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auraHamonic\Downloads\"/>
    </mc:Choice>
  </mc:AlternateContent>
  <xr:revisionPtr revIDLastSave="0" documentId="8_{54EC4B5F-AB0A-4F91-A386-815C72BA5BC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un Chart" sheetId="4" r:id="rId1"/>
    <sheet name="Mois 1" sheetId="7" r:id="rId2"/>
    <sheet name="Mois 2" sheetId="23" r:id="rId3"/>
    <sheet name="Mois 3" sheetId="24" r:id="rId4"/>
    <sheet name="Mois 4" sheetId="25" r:id="rId5"/>
    <sheet name="Mois 5" sheetId="26" r:id="rId6"/>
    <sheet name="Mois 6" sheetId="27" r:id="rId7"/>
    <sheet name="Mois 7" sheetId="28" r:id="rId8"/>
    <sheet name="Mois 8" sheetId="29" r:id="rId9"/>
    <sheet name="Mois 9" sheetId="30" r:id="rId10"/>
    <sheet name="Mois 10" sheetId="31" r:id="rId11"/>
    <sheet name="Mois 11" sheetId="32" r:id="rId12"/>
    <sheet name="Mois 12" sheetId="3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33" l="1"/>
  <c r="I23" i="33"/>
  <c r="H23" i="33"/>
  <c r="G23" i="33"/>
  <c r="F23" i="33"/>
  <c r="E23" i="33"/>
  <c r="D23" i="33"/>
  <c r="D24" i="33" s="1"/>
  <c r="K22" i="33"/>
  <c r="L22" i="33" s="1"/>
  <c r="B22" i="33"/>
  <c r="L21" i="33"/>
  <c r="K21" i="33"/>
  <c r="B21" i="33"/>
  <c r="K20" i="33"/>
  <c r="L20" i="33" s="1"/>
  <c r="B20" i="33"/>
  <c r="K19" i="33"/>
  <c r="L19" i="33" s="1"/>
  <c r="B19" i="33"/>
  <c r="K18" i="33"/>
  <c r="L18" i="33" s="1"/>
  <c r="B18" i="33"/>
  <c r="L17" i="33"/>
  <c r="K17" i="33"/>
  <c r="B17" i="33"/>
  <c r="K16" i="33"/>
  <c r="L16" i="33" s="1"/>
  <c r="B16" i="33"/>
  <c r="K15" i="33"/>
  <c r="L15" i="33" s="1"/>
  <c r="B15" i="33"/>
  <c r="K14" i="33"/>
  <c r="L14" i="33" s="1"/>
  <c r="B14" i="33"/>
  <c r="K13" i="33"/>
  <c r="L13" i="33" s="1"/>
  <c r="B13" i="33"/>
  <c r="K12" i="33"/>
  <c r="L12" i="33" s="1"/>
  <c r="B12" i="33"/>
  <c r="K11" i="33"/>
  <c r="L11" i="33" s="1"/>
  <c r="B11" i="33"/>
  <c r="K10" i="33"/>
  <c r="L10" i="33" s="1"/>
  <c r="B10" i="33"/>
  <c r="L9" i="33"/>
  <c r="K9" i="33"/>
  <c r="B9" i="33"/>
  <c r="K8" i="33"/>
  <c r="L8" i="33" s="1"/>
  <c r="B8" i="33"/>
  <c r="K7" i="33"/>
  <c r="L7" i="33" s="1"/>
  <c r="B7" i="33"/>
  <c r="K6" i="33"/>
  <c r="L6" i="33" s="1"/>
  <c r="B6" i="33"/>
  <c r="K5" i="33"/>
  <c r="L5" i="33" s="1"/>
  <c r="B5" i="33"/>
  <c r="K4" i="33"/>
  <c r="L4" i="33" s="1"/>
  <c r="B4" i="33"/>
  <c r="K3" i="33"/>
  <c r="L3" i="33" s="1"/>
  <c r="B3" i="33"/>
  <c r="J23" i="32"/>
  <c r="I23" i="32"/>
  <c r="H23" i="32"/>
  <c r="G23" i="32"/>
  <c r="F23" i="32"/>
  <c r="E23" i="32"/>
  <c r="D23" i="32"/>
  <c r="D24" i="32" s="1"/>
  <c r="K22" i="32"/>
  <c r="L22" i="32" s="1"/>
  <c r="B22" i="32"/>
  <c r="K21" i="32"/>
  <c r="L21" i="32" s="1"/>
  <c r="B21" i="32"/>
  <c r="L20" i="32"/>
  <c r="K20" i="32"/>
  <c r="B20" i="32"/>
  <c r="K19" i="32"/>
  <c r="L19" i="32" s="1"/>
  <c r="B19" i="32"/>
  <c r="K18" i="32"/>
  <c r="L18" i="32" s="1"/>
  <c r="B18" i="32"/>
  <c r="K17" i="32"/>
  <c r="L17" i="32" s="1"/>
  <c r="B17" i="32"/>
  <c r="K16" i="32"/>
  <c r="L16" i="32" s="1"/>
  <c r="B16" i="32"/>
  <c r="K15" i="32"/>
  <c r="L15" i="32" s="1"/>
  <c r="B15" i="32"/>
  <c r="K14" i="32"/>
  <c r="L14" i="32" s="1"/>
  <c r="B14" i="32"/>
  <c r="L13" i="32"/>
  <c r="K13" i="32"/>
  <c r="B13" i="32"/>
  <c r="K12" i="32"/>
  <c r="L12" i="32" s="1"/>
  <c r="B12" i="32"/>
  <c r="K11" i="32"/>
  <c r="L11" i="32" s="1"/>
  <c r="B11" i="32"/>
  <c r="K10" i="32"/>
  <c r="L10" i="32" s="1"/>
  <c r="B10" i="32"/>
  <c r="K9" i="32"/>
  <c r="L9" i="32" s="1"/>
  <c r="B9" i="32"/>
  <c r="K8" i="32"/>
  <c r="L8" i="32" s="1"/>
  <c r="B8" i="32"/>
  <c r="K7" i="32"/>
  <c r="L7" i="32" s="1"/>
  <c r="B7" i="32"/>
  <c r="K6" i="32"/>
  <c r="L6" i="32" s="1"/>
  <c r="B6" i="32"/>
  <c r="L5" i="32"/>
  <c r="K5" i="32"/>
  <c r="B5" i="32"/>
  <c r="K4" i="32"/>
  <c r="L4" i="32" s="1"/>
  <c r="B4" i="32"/>
  <c r="K3" i="32"/>
  <c r="L3" i="32" s="1"/>
  <c r="B3" i="32"/>
  <c r="J23" i="31"/>
  <c r="I23" i="31"/>
  <c r="H23" i="31"/>
  <c r="G23" i="31"/>
  <c r="F23" i="31"/>
  <c r="E23" i="31"/>
  <c r="D23" i="31"/>
  <c r="D24" i="31" s="1"/>
  <c r="K22" i="31"/>
  <c r="L22" i="31" s="1"/>
  <c r="B22" i="31"/>
  <c r="K21" i="31"/>
  <c r="L21" i="31" s="1"/>
  <c r="B21" i="31"/>
  <c r="K20" i="31"/>
  <c r="L20" i="31" s="1"/>
  <c r="B20" i="31"/>
  <c r="K19" i="31"/>
  <c r="L19" i="31" s="1"/>
  <c r="B19" i="31"/>
  <c r="K18" i="31"/>
  <c r="L18" i="31" s="1"/>
  <c r="B18" i="31"/>
  <c r="K17" i="31"/>
  <c r="L17" i="31" s="1"/>
  <c r="B17" i="31"/>
  <c r="K16" i="31"/>
  <c r="L16" i="31" s="1"/>
  <c r="B16" i="31"/>
  <c r="K15" i="31"/>
  <c r="L15" i="31" s="1"/>
  <c r="B15" i="31"/>
  <c r="K14" i="31"/>
  <c r="L14" i="31" s="1"/>
  <c r="B14" i="31"/>
  <c r="K13" i="31"/>
  <c r="L13" i="31" s="1"/>
  <c r="B13" i="31"/>
  <c r="K12" i="31"/>
  <c r="L12" i="31" s="1"/>
  <c r="B12" i="31"/>
  <c r="K11" i="31"/>
  <c r="L11" i="31" s="1"/>
  <c r="B11" i="31"/>
  <c r="K10" i="31"/>
  <c r="L10" i="31" s="1"/>
  <c r="B10" i="31"/>
  <c r="K9" i="31"/>
  <c r="L9" i="31" s="1"/>
  <c r="B9" i="31"/>
  <c r="K8" i="31"/>
  <c r="L8" i="31" s="1"/>
  <c r="B8" i="31"/>
  <c r="K7" i="31"/>
  <c r="L7" i="31" s="1"/>
  <c r="B7" i="31"/>
  <c r="K6" i="31"/>
  <c r="L6" i="31" s="1"/>
  <c r="B6" i="31"/>
  <c r="K5" i="31"/>
  <c r="L5" i="31" s="1"/>
  <c r="B5" i="31"/>
  <c r="K4" i="31"/>
  <c r="L4" i="31" s="1"/>
  <c r="B4" i="31"/>
  <c r="K3" i="31"/>
  <c r="L3" i="31" s="1"/>
  <c r="B3" i="31"/>
  <c r="J23" i="30"/>
  <c r="I23" i="30"/>
  <c r="H23" i="30"/>
  <c r="G23" i="30"/>
  <c r="F23" i="30"/>
  <c r="E23" i="30"/>
  <c r="D23" i="30"/>
  <c r="D24" i="30" s="1"/>
  <c r="K22" i="30"/>
  <c r="L22" i="30" s="1"/>
  <c r="B22" i="30"/>
  <c r="K21" i="30"/>
  <c r="L21" i="30" s="1"/>
  <c r="B21" i="30"/>
  <c r="K20" i="30"/>
  <c r="L20" i="30" s="1"/>
  <c r="B20" i="30"/>
  <c r="K19" i="30"/>
  <c r="L19" i="30" s="1"/>
  <c r="B19" i="30"/>
  <c r="K18" i="30"/>
  <c r="L18" i="30" s="1"/>
  <c r="B18" i="30"/>
  <c r="K17" i="30"/>
  <c r="L17" i="30" s="1"/>
  <c r="B17" i="30"/>
  <c r="K16" i="30"/>
  <c r="L16" i="30" s="1"/>
  <c r="B16" i="30"/>
  <c r="K15" i="30"/>
  <c r="L15" i="30" s="1"/>
  <c r="B15" i="30"/>
  <c r="K14" i="30"/>
  <c r="L14" i="30" s="1"/>
  <c r="B14" i="30"/>
  <c r="K13" i="30"/>
  <c r="L13" i="30" s="1"/>
  <c r="B13" i="30"/>
  <c r="L12" i="30"/>
  <c r="K12" i="30"/>
  <c r="B12" i="30"/>
  <c r="K11" i="30"/>
  <c r="L11" i="30" s="1"/>
  <c r="B11" i="30"/>
  <c r="K10" i="30"/>
  <c r="L10" i="30" s="1"/>
  <c r="B10" i="30"/>
  <c r="K9" i="30"/>
  <c r="L9" i="30" s="1"/>
  <c r="B9" i="30"/>
  <c r="K8" i="30"/>
  <c r="L8" i="30" s="1"/>
  <c r="B8" i="30"/>
  <c r="K7" i="30"/>
  <c r="L7" i="30" s="1"/>
  <c r="B7" i="30"/>
  <c r="K6" i="30"/>
  <c r="L6" i="30" s="1"/>
  <c r="B6" i="30"/>
  <c r="K5" i="30"/>
  <c r="L5" i="30" s="1"/>
  <c r="B5" i="30"/>
  <c r="K4" i="30"/>
  <c r="L4" i="30" s="1"/>
  <c r="B4" i="30"/>
  <c r="K3" i="30"/>
  <c r="L3" i="30" s="1"/>
  <c r="B3" i="30"/>
  <c r="J23" i="29"/>
  <c r="I23" i="29"/>
  <c r="H23" i="29"/>
  <c r="G23" i="29"/>
  <c r="F23" i="29"/>
  <c r="E23" i="29"/>
  <c r="D23" i="29"/>
  <c r="D24" i="29" s="1"/>
  <c r="K22" i="29"/>
  <c r="L22" i="29" s="1"/>
  <c r="B22" i="29"/>
  <c r="L21" i="29"/>
  <c r="K21" i="29"/>
  <c r="B21" i="29"/>
  <c r="K20" i="29"/>
  <c r="L20" i="29" s="1"/>
  <c r="B20" i="29"/>
  <c r="K19" i="29"/>
  <c r="L19" i="29" s="1"/>
  <c r="B19" i="29"/>
  <c r="K18" i="29"/>
  <c r="L18" i="29" s="1"/>
  <c r="B18" i="29"/>
  <c r="K17" i="29"/>
  <c r="L17" i="29" s="1"/>
  <c r="B17" i="29"/>
  <c r="K16" i="29"/>
  <c r="L16" i="29" s="1"/>
  <c r="B16" i="29"/>
  <c r="K15" i="29"/>
  <c r="L15" i="29" s="1"/>
  <c r="B15" i="29"/>
  <c r="L14" i="29"/>
  <c r="K14" i="29"/>
  <c r="B14" i="29"/>
  <c r="K13" i="29"/>
  <c r="L13" i="29" s="1"/>
  <c r="B13" i="29"/>
  <c r="K12" i="29"/>
  <c r="L12" i="29" s="1"/>
  <c r="B12" i="29"/>
  <c r="K11" i="29"/>
  <c r="L11" i="29" s="1"/>
  <c r="B11" i="29"/>
  <c r="K10" i="29"/>
  <c r="L10" i="29" s="1"/>
  <c r="B10" i="29"/>
  <c r="K9" i="29"/>
  <c r="L9" i="29" s="1"/>
  <c r="B9" i="29"/>
  <c r="K8" i="29"/>
  <c r="L8" i="29" s="1"/>
  <c r="B8" i="29"/>
  <c r="K7" i="29"/>
  <c r="L7" i="29" s="1"/>
  <c r="B7" i="29"/>
  <c r="K6" i="29"/>
  <c r="L6" i="29" s="1"/>
  <c r="B6" i="29"/>
  <c r="K5" i="29"/>
  <c r="L5" i="29" s="1"/>
  <c r="B5" i="29"/>
  <c r="K4" i="29"/>
  <c r="L4" i="29" s="1"/>
  <c r="B4" i="29"/>
  <c r="K3" i="29"/>
  <c r="L3" i="29" s="1"/>
  <c r="B3" i="29"/>
  <c r="J23" i="28"/>
  <c r="I23" i="28"/>
  <c r="H23" i="28"/>
  <c r="G23" i="28"/>
  <c r="F23" i="28"/>
  <c r="E23" i="28"/>
  <c r="D23" i="28"/>
  <c r="D24" i="28" s="1"/>
  <c r="K22" i="28"/>
  <c r="L22" i="28" s="1"/>
  <c r="B22" i="28"/>
  <c r="K21" i="28"/>
  <c r="L21" i="28" s="1"/>
  <c r="B21" i="28"/>
  <c r="K20" i="28"/>
  <c r="L20" i="28" s="1"/>
  <c r="B20" i="28"/>
  <c r="K19" i="28"/>
  <c r="L19" i="28" s="1"/>
  <c r="B19" i="28"/>
  <c r="K18" i="28"/>
  <c r="L18" i="28" s="1"/>
  <c r="B18" i="28"/>
  <c r="K17" i="28"/>
  <c r="L17" i="28" s="1"/>
  <c r="B17" i="28"/>
  <c r="K16" i="28"/>
  <c r="L16" i="28" s="1"/>
  <c r="B16" i="28"/>
  <c r="K15" i="28"/>
  <c r="L15" i="28" s="1"/>
  <c r="B15" i="28"/>
  <c r="K14" i="28"/>
  <c r="L14" i="28" s="1"/>
  <c r="B14" i="28"/>
  <c r="K13" i="28"/>
  <c r="L13" i="28" s="1"/>
  <c r="B13" i="28"/>
  <c r="K12" i="28"/>
  <c r="L12" i="28" s="1"/>
  <c r="B12" i="28"/>
  <c r="K11" i="28"/>
  <c r="L11" i="28" s="1"/>
  <c r="B11" i="28"/>
  <c r="K10" i="28"/>
  <c r="L10" i="28" s="1"/>
  <c r="B10" i="28"/>
  <c r="K9" i="28"/>
  <c r="L9" i="28" s="1"/>
  <c r="B9" i="28"/>
  <c r="K8" i="28"/>
  <c r="L8" i="28" s="1"/>
  <c r="B8" i="28"/>
  <c r="K7" i="28"/>
  <c r="L7" i="28" s="1"/>
  <c r="B7" i="28"/>
  <c r="K6" i="28"/>
  <c r="L6" i="28" s="1"/>
  <c r="B6" i="28"/>
  <c r="K5" i="28"/>
  <c r="L5" i="28" s="1"/>
  <c r="B5" i="28"/>
  <c r="K4" i="28"/>
  <c r="L4" i="28" s="1"/>
  <c r="B4" i="28"/>
  <c r="K3" i="28"/>
  <c r="L3" i="28" s="1"/>
  <c r="B3" i="28"/>
  <c r="J23" i="27"/>
  <c r="I23" i="27"/>
  <c r="H23" i="27"/>
  <c r="G23" i="27"/>
  <c r="F23" i="27"/>
  <c r="E23" i="27"/>
  <c r="D23" i="27"/>
  <c r="D24" i="27" s="1"/>
  <c r="K22" i="27"/>
  <c r="L22" i="27" s="1"/>
  <c r="B22" i="27"/>
  <c r="K21" i="27"/>
  <c r="L21" i="27" s="1"/>
  <c r="B21" i="27"/>
  <c r="K20" i="27"/>
  <c r="L20" i="27" s="1"/>
  <c r="B20" i="27"/>
  <c r="L19" i="27"/>
  <c r="K19" i="27"/>
  <c r="B19" i="27"/>
  <c r="K18" i="27"/>
  <c r="L18" i="27" s="1"/>
  <c r="B18" i="27"/>
  <c r="K17" i="27"/>
  <c r="L17" i="27" s="1"/>
  <c r="B17" i="27"/>
  <c r="K16" i="27"/>
  <c r="L16" i="27" s="1"/>
  <c r="B16" i="27"/>
  <c r="K15" i="27"/>
  <c r="L15" i="27" s="1"/>
  <c r="B15" i="27"/>
  <c r="K14" i="27"/>
  <c r="L14" i="27" s="1"/>
  <c r="B14" i="27"/>
  <c r="K13" i="27"/>
  <c r="L13" i="27" s="1"/>
  <c r="B13" i="27"/>
  <c r="K12" i="27"/>
  <c r="L12" i="27" s="1"/>
  <c r="B12" i="27"/>
  <c r="K11" i="27"/>
  <c r="L11" i="27" s="1"/>
  <c r="B11" i="27"/>
  <c r="K10" i="27"/>
  <c r="L10" i="27" s="1"/>
  <c r="B10" i="27"/>
  <c r="K9" i="27"/>
  <c r="L9" i="27" s="1"/>
  <c r="B9" i="27"/>
  <c r="K8" i="27"/>
  <c r="L8" i="27" s="1"/>
  <c r="B8" i="27"/>
  <c r="L7" i="27"/>
  <c r="K7" i="27"/>
  <c r="B7" i="27"/>
  <c r="K6" i="27"/>
  <c r="L6" i="27" s="1"/>
  <c r="B6" i="27"/>
  <c r="K5" i="27"/>
  <c r="L5" i="27" s="1"/>
  <c r="B5" i="27"/>
  <c r="K4" i="27"/>
  <c r="L4" i="27" s="1"/>
  <c r="B4" i="27"/>
  <c r="K3" i="27"/>
  <c r="L3" i="27" s="1"/>
  <c r="B3" i="27"/>
  <c r="J23" i="26"/>
  <c r="I23" i="26"/>
  <c r="H23" i="26"/>
  <c r="G23" i="26"/>
  <c r="F23" i="26"/>
  <c r="E23" i="26"/>
  <c r="D23" i="26"/>
  <c r="D24" i="26" s="1"/>
  <c r="K22" i="26"/>
  <c r="L22" i="26" s="1"/>
  <c r="B22" i="26"/>
  <c r="K21" i="26"/>
  <c r="L21" i="26" s="1"/>
  <c r="B21" i="26"/>
  <c r="K20" i="26"/>
  <c r="L20" i="26" s="1"/>
  <c r="B20" i="26"/>
  <c r="K19" i="26"/>
  <c r="L19" i="26" s="1"/>
  <c r="B19" i="26"/>
  <c r="K18" i="26"/>
  <c r="L18" i="26" s="1"/>
  <c r="B18" i="26"/>
  <c r="K17" i="26"/>
  <c r="L17" i="26" s="1"/>
  <c r="B17" i="26"/>
  <c r="L16" i="26"/>
  <c r="K16" i="26"/>
  <c r="B16" i="26"/>
  <c r="K15" i="26"/>
  <c r="L15" i="26" s="1"/>
  <c r="B15" i="26"/>
  <c r="K14" i="26"/>
  <c r="L14" i="26" s="1"/>
  <c r="B14" i="26"/>
  <c r="K13" i="26"/>
  <c r="L13" i="26" s="1"/>
  <c r="B13" i="26"/>
  <c r="K12" i="26"/>
  <c r="L12" i="26" s="1"/>
  <c r="B12" i="26"/>
  <c r="K11" i="26"/>
  <c r="L11" i="26" s="1"/>
  <c r="B11" i="26"/>
  <c r="K10" i="26"/>
  <c r="L10" i="26" s="1"/>
  <c r="B10" i="26"/>
  <c r="K9" i="26"/>
  <c r="L9" i="26" s="1"/>
  <c r="B9" i="26"/>
  <c r="K8" i="26"/>
  <c r="L8" i="26" s="1"/>
  <c r="B8" i="26"/>
  <c r="K7" i="26"/>
  <c r="L7" i="26" s="1"/>
  <c r="B7" i="26"/>
  <c r="K6" i="26"/>
  <c r="L6" i="26" s="1"/>
  <c r="B6" i="26"/>
  <c r="K5" i="26"/>
  <c r="L5" i="26" s="1"/>
  <c r="B5" i="26"/>
  <c r="K4" i="26"/>
  <c r="L4" i="26" s="1"/>
  <c r="B4" i="26"/>
  <c r="K3" i="26"/>
  <c r="L3" i="26" s="1"/>
  <c r="B3" i="26"/>
  <c r="J23" i="25"/>
  <c r="I23" i="25"/>
  <c r="H23" i="25"/>
  <c r="G23" i="25"/>
  <c r="F23" i="25"/>
  <c r="E23" i="25"/>
  <c r="D23" i="25"/>
  <c r="D24" i="25" s="1"/>
  <c r="K22" i="25"/>
  <c r="L22" i="25" s="1"/>
  <c r="B22" i="25"/>
  <c r="K21" i="25"/>
  <c r="L21" i="25" s="1"/>
  <c r="B21" i="25"/>
  <c r="K20" i="25"/>
  <c r="L20" i="25" s="1"/>
  <c r="B20" i="25"/>
  <c r="L19" i="25"/>
  <c r="K19" i="25"/>
  <c r="B19" i="25"/>
  <c r="K18" i="25"/>
  <c r="L18" i="25" s="1"/>
  <c r="B18" i="25"/>
  <c r="K17" i="25"/>
  <c r="L17" i="25" s="1"/>
  <c r="B17" i="25"/>
  <c r="K16" i="25"/>
  <c r="L16" i="25" s="1"/>
  <c r="B16" i="25"/>
  <c r="K15" i="25"/>
  <c r="L15" i="25" s="1"/>
  <c r="B15" i="25"/>
  <c r="K14" i="25"/>
  <c r="L14" i="25" s="1"/>
  <c r="B14" i="25"/>
  <c r="K13" i="25"/>
  <c r="L13" i="25" s="1"/>
  <c r="B13" i="25"/>
  <c r="K12" i="25"/>
  <c r="L12" i="25" s="1"/>
  <c r="B12" i="25"/>
  <c r="K11" i="25"/>
  <c r="L11" i="25" s="1"/>
  <c r="B11" i="25"/>
  <c r="K10" i="25"/>
  <c r="L10" i="25" s="1"/>
  <c r="B10" i="25"/>
  <c r="K9" i="25"/>
  <c r="L9" i="25" s="1"/>
  <c r="B9" i="25"/>
  <c r="K8" i="25"/>
  <c r="L8" i="25" s="1"/>
  <c r="B8" i="25"/>
  <c r="L7" i="25"/>
  <c r="K7" i="25"/>
  <c r="B7" i="25"/>
  <c r="K6" i="25"/>
  <c r="L6" i="25" s="1"/>
  <c r="B6" i="25"/>
  <c r="K5" i="25"/>
  <c r="L5" i="25" s="1"/>
  <c r="B5" i="25"/>
  <c r="K4" i="25"/>
  <c r="L4" i="25" s="1"/>
  <c r="B4" i="25"/>
  <c r="K3" i="25"/>
  <c r="L3" i="25" s="1"/>
  <c r="B3" i="25"/>
  <c r="J23" i="24"/>
  <c r="I23" i="24"/>
  <c r="H23" i="24"/>
  <c r="G23" i="24"/>
  <c r="F23" i="24"/>
  <c r="E23" i="24"/>
  <c r="D23" i="24"/>
  <c r="D24" i="24" s="1"/>
  <c r="K22" i="24"/>
  <c r="L22" i="24" s="1"/>
  <c r="B22" i="24"/>
  <c r="L21" i="24"/>
  <c r="K21" i="24"/>
  <c r="B21" i="24"/>
  <c r="K20" i="24"/>
  <c r="L20" i="24" s="1"/>
  <c r="B20" i="24"/>
  <c r="K19" i="24"/>
  <c r="L19" i="24" s="1"/>
  <c r="B19" i="24"/>
  <c r="K18" i="24"/>
  <c r="L18" i="24" s="1"/>
  <c r="B18" i="24"/>
  <c r="K17" i="24"/>
  <c r="L17" i="24" s="1"/>
  <c r="B17" i="24"/>
  <c r="K16" i="24"/>
  <c r="L16" i="24" s="1"/>
  <c r="B16" i="24"/>
  <c r="K15" i="24"/>
  <c r="L15" i="24" s="1"/>
  <c r="B15" i="24"/>
  <c r="K14" i="24"/>
  <c r="L14" i="24" s="1"/>
  <c r="B14" i="24"/>
  <c r="K13" i="24"/>
  <c r="L13" i="24" s="1"/>
  <c r="B13" i="24"/>
  <c r="K12" i="24"/>
  <c r="L12" i="24" s="1"/>
  <c r="B12" i="24"/>
  <c r="K11" i="24"/>
  <c r="L11" i="24" s="1"/>
  <c r="B11" i="24"/>
  <c r="K10" i="24"/>
  <c r="L10" i="24" s="1"/>
  <c r="B10" i="24"/>
  <c r="L9" i="24"/>
  <c r="K9" i="24"/>
  <c r="B9" i="24"/>
  <c r="K8" i="24"/>
  <c r="L8" i="24" s="1"/>
  <c r="B8" i="24"/>
  <c r="K7" i="24"/>
  <c r="L7" i="24" s="1"/>
  <c r="B7" i="24"/>
  <c r="K6" i="24"/>
  <c r="L6" i="24" s="1"/>
  <c r="B6" i="24"/>
  <c r="K5" i="24"/>
  <c r="L5" i="24" s="1"/>
  <c r="B5" i="24"/>
  <c r="K4" i="24"/>
  <c r="L4" i="24" s="1"/>
  <c r="B4" i="24"/>
  <c r="K3" i="24"/>
  <c r="L3" i="24" s="1"/>
  <c r="B3" i="24"/>
  <c r="J23" i="23"/>
  <c r="I23" i="23"/>
  <c r="H23" i="23"/>
  <c r="G23" i="23"/>
  <c r="F23" i="23"/>
  <c r="E23" i="23"/>
  <c r="D23" i="23"/>
  <c r="D24" i="23" s="1"/>
  <c r="K22" i="23"/>
  <c r="L22" i="23" s="1"/>
  <c r="B22" i="23"/>
  <c r="K21" i="23"/>
  <c r="L21" i="23" s="1"/>
  <c r="B21" i="23"/>
  <c r="K20" i="23"/>
  <c r="L20" i="23" s="1"/>
  <c r="B20" i="23"/>
  <c r="K19" i="23"/>
  <c r="L19" i="23" s="1"/>
  <c r="B19" i="23"/>
  <c r="K18" i="23"/>
  <c r="L18" i="23" s="1"/>
  <c r="B18" i="23"/>
  <c r="K17" i="23"/>
  <c r="L17" i="23" s="1"/>
  <c r="B17" i="23"/>
  <c r="K16" i="23"/>
  <c r="L16" i="23" s="1"/>
  <c r="B16" i="23"/>
  <c r="K15" i="23"/>
  <c r="L15" i="23" s="1"/>
  <c r="B15" i="23"/>
  <c r="L14" i="23"/>
  <c r="K14" i="23"/>
  <c r="B14" i="23"/>
  <c r="K13" i="23"/>
  <c r="L13" i="23" s="1"/>
  <c r="B13" i="23"/>
  <c r="K12" i="23"/>
  <c r="L12" i="23" s="1"/>
  <c r="B12" i="23"/>
  <c r="K11" i="23"/>
  <c r="L11" i="23" s="1"/>
  <c r="B11" i="23"/>
  <c r="K10" i="23"/>
  <c r="L10" i="23" s="1"/>
  <c r="B10" i="23"/>
  <c r="K9" i="23"/>
  <c r="L9" i="23" s="1"/>
  <c r="B9" i="23"/>
  <c r="K8" i="23"/>
  <c r="L8" i="23" s="1"/>
  <c r="B8" i="23"/>
  <c r="K7" i="23"/>
  <c r="L7" i="23" s="1"/>
  <c r="B7" i="23"/>
  <c r="K6" i="23"/>
  <c r="L6" i="23" s="1"/>
  <c r="B6" i="23"/>
  <c r="K5" i="23"/>
  <c r="L5" i="23" s="1"/>
  <c r="B5" i="23"/>
  <c r="K4" i="23"/>
  <c r="L4" i="23" s="1"/>
  <c r="B4" i="23"/>
  <c r="K3" i="23"/>
  <c r="L3" i="23" s="1"/>
  <c r="B3" i="23"/>
  <c r="L23" i="24" l="1"/>
  <c r="B23" i="30"/>
  <c r="L23" i="33"/>
  <c r="L23" i="29"/>
  <c r="L23" i="23"/>
  <c r="L24" i="23" s="1"/>
  <c r="C30" i="4" s="1"/>
  <c r="L23" i="27"/>
  <c r="B23" i="25"/>
  <c r="K23" i="25" s="1"/>
  <c r="K24" i="25" s="1"/>
  <c r="B32" i="4" s="1"/>
  <c r="B23" i="27"/>
  <c r="K23" i="27" s="1"/>
  <c r="K24" i="27" s="1"/>
  <c r="B34" i="4" s="1"/>
  <c r="G24" i="25"/>
  <c r="B23" i="26"/>
  <c r="B23" i="28"/>
  <c r="H24" i="28" s="1"/>
  <c r="B23" i="29"/>
  <c r="K23" i="29" s="1"/>
  <c r="K24" i="29" s="1"/>
  <c r="B36" i="4" s="1"/>
  <c r="B23" i="32"/>
  <c r="K23" i="32" s="1"/>
  <c r="K24" i="32" s="1"/>
  <c r="B39" i="4" s="1"/>
  <c r="G24" i="29"/>
  <c r="B23" i="23"/>
  <c r="K23" i="23" s="1"/>
  <c r="K24" i="23" s="1"/>
  <c r="B30" i="4" s="1"/>
  <c r="B23" i="24"/>
  <c r="K23" i="24" s="1"/>
  <c r="K24" i="24" s="1"/>
  <c r="B31" i="4" s="1"/>
  <c r="L23" i="30"/>
  <c r="L24" i="30" s="1"/>
  <c r="C37" i="4" s="1"/>
  <c r="G24" i="30"/>
  <c r="B23" i="31"/>
  <c r="K23" i="31" s="1"/>
  <c r="K24" i="31" s="1"/>
  <c r="B38" i="4" s="1"/>
  <c r="B23" i="33"/>
  <c r="K23" i="33" s="1"/>
  <c r="K24" i="33" s="1"/>
  <c r="B40" i="4" s="1"/>
  <c r="L23" i="32"/>
  <c r="G24" i="32"/>
  <c r="L23" i="31"/>
  <c r="G24" i="31"/>
  <c r="H24" i="31"/>
  <c r="F24" i="31"/>
  <c r="J24" i="31"/>
  <c r="H24" i="30"/>
  <c r="E24" i="30"/>
  <c r="I24" i="30"/>
  <c r="J24" i="30"/>
  <c r="F24" i="30"/>
  <c r="K23" i="30"/>
  <c r="K24" i="30" s="1"/>
  <c r="B37" i="4" s="1"/>
  <c r="H24" i="29"/>
  <c r="E24" i="29"/>
  <c r="I24" i="29"/>
  <c r="F24" i="29"/>
  <c r="J24" i="29"/>
  <c r="E24" i="28"/>
  <c r="K23" i="28"/>
  <c r="K24" i="28" s="1"/>
  <c r="B35" i="4" s="1"/>
  <c r="I24" i="28"/>
  <c r="G24" i="28"/>
  <c r="L23" i="28"/>
  <c r="L24" i="28" s="1"/>
  <c r="C35" i="4" s="1"/>
  <c r="F24" i="28"/>
  <c r="J24" i="28"/>
  <c r="H24" i="27"/>
  <c r="H24" i="26"/>
  <c r="E24" i="26"/>
  <c r="K23" i="26"/>
  <c r="K24" i="26" s="1"/>
  <c r="B33" i="4" s="1"/>
  <c r="I24" i="26"/>
  <c r="F24" i="26"/>
  <c r="J24" i="26"/>
  <c r="L23" i="26"/>
  <c r="L24" i="26" s="1"/>
  <c r="C33" i="4" s="1"/>
  <c r="G24" i="26"/>
  <c r="H24" i="25"/>
  <c r="L23" i="25"/>
  <c r="L24" i="25" s="1"/>
  <c r="C32" i="4" s="1"/>
  <c r="E24" i="25"/>
  <c r="I24" i="25"/>
  <c r="F24" i="25"/>
  <c r="J24" i="25"/>
  <c r="G24" i="23"/>
  <c r="H24" i="23"/>
  <c r="E24" i="23"/>
  <c r="I24" i="23"/>
  <c r="F24" i="23"/>
  <c r="J24" i="23"/>
  <c r="G24" i="27" l="1"/>
  <c r="F24" i="32"/>
  <c r="J24" i="27"/>
  <c r="F24" i="27"/>
  <c r="I24" i="27"/>
  <c r="J24" i="24"/>
  <c r="H24" i="24"/>
  <c r="E24" i="27"/>
  <c r="I24" i="32"/>
  <c r="L24" i="32"/>
  <c r="C39" i="4" s="1"/>
  <c r="E24" i="33"/>
  <c r="L24" i="29"/>
  <c r="C36" i="4" s="1"/>
  <c r="I24" i="33"/>
  <c r="F24" i="24"/>
  <c r="G24" i="24"/>
  <c r="I24" i="31"/>
  <c r="L24" i="31"/>
  <c r="C38" i="4" s="1"/>
  <c r="E24" i="32"/>
  <c r="J24" i="33"/>
  <c r="H24" i="33"/>
  <c r="L24" i="24"/>
  <c r="C31" i="4" s="1"/>
  <c r="I24" i="24"/>
  <c r="E24" i="24"/>
  <c r="E24" i="31"/>
  <c r="J24" i="32"/>
  <c r="H24" i="32"/>
  <c r="F24" i="33"/>
  <c r="G24" i="33"/>
  <c r="L24" i="27"/>
  <c r="C34" i="4" s="1"/>
  <c r="L24" i="33"/>
  <c r="C40" i="4" s="1"/>
  <c r="B8" i="7"/>
  <c r="J23" i="7"/>
  <c r="K3" i="7" l="1"/>
  <c r="B4" i="7"/>
  <c r="B5" i="7"/>
  <c r="B6" i="7"/>
  <c r="B7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3" i="7"/>
  <c r="I2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D23" i="7" l="1"/>
  <c r="D24" i="7" s="1"/>
  <c r="L4" i="7" l="1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3" i="7"/>
  <c r="E23" i="7"/>
  <c r="F23" i="7"/>
  <c r="G23" i="7"/>
  <c r="H23" i="7"/>
  <c r="B23" i="7"/>
  <c r="K23" i="7" l="1"/>
  <c r="K24" i="7" s="1"/>
  <c r="B29" i="4" s="1"/>
  <c r="J24" i="7"/>
  <c r="L23" i="7"/>
  <c r="L24" i="7" s="1"/>
  <c r="C29" i="4" s="1"/>
  <c r="F24" i="7"/>
  <c r="E24" i="7"/>
  <c r="I24" i="7"/>
  <c r="G24" i="7"/>
  <c r="H24" i="7"/>
</calcChain>
</file>

<file path=xl/sharedStrings.xml><?xml version="1.0" encoding="utf-8"?>
<sst xmlns="http://schemas.openxmlformats.org/spreadsheetml/2006/main" count="653" uniqueCount="45">
  <si>
    <t>B</t>
  </si>
  <si>
    <t>C</t>
  </si>
  <si>
    <t>D</t>
  </si>
  <si>
    <t>E</t>
  </si>
  <si>
    <t>F</t>
  </si>
  <si>
    <t>Question</t>
  </si>
  <si>
    <t>Total</t>
  </si>
  <si>
    <t>G</t>
  </si>
  <si>
    <t>H</t>
  </si>
  <si>
    <t>Patient</t>
  </si>
  <si>
    <t>2017-01</t>
  </si>
  <si>
    <t>2017-02</t>
  </si>
  <si>
    <t>2017-03</t>
  </si>
  <si>
    <t>2017-04</t>
  </si>
  <si>
    <t>2017-05</t>
  </si>
  <si>
    <t>Numérateur</t>
  </si>
  <si>
    <t>Résultat</t>
  </si>
  <si>
    <t xml:space="preserve">Pourcentage </t>
  </si>
  <si>
    <t>Dénominateur</t>
  </si>
  <si>
    <t>Mesure</t>
  </si>
  <si>
    <r>
      <t xml:space="preserve">Indiquer 1 
si </t>
    </r>
    <r>
      <rPr>
        <b/>
        <sz val="11"/>
        <color theme="1"/>
        <rFont val="Calibri"/>
        <family val="2"/>
        <scheme val="minor"/>
      </rPr>
      <t>Oui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>Aucun méd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</si>
  <si>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Oui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</si>
  <si>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Oui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>Impossible de vérifier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</si>
  <si>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Oui, S/O</t>
    </r>
  </si>
  <si>
    <t>Mois</t>
  </si>
  <si>
    <t>Objectif</t>
  </si>
  <si>
    <t>Moyenne</t>
  </si>
  <si>
    <t>Cote 
(C, D, E, F &amp; G)</t>
  </si>
  <si>
    <t>Meilleures pratiques</t>
  </si>
  <si>
    <t>Score de qualité du BCM</t>
  </si>
  <si>
    <t>BCM-SLD 5</t>
  </si>
  <si>
    <t xml:space="preserve">BCM-SLD 13 </t>
  </si>
  <si>
    <t>BCM-SLD 14</t>
  </si>
  <si>
    <t>BCM-SLD 15</t>
  </si>
  <si>
    <t>BCM-SLD 16</t>
  </si>
  <si>
    <t>BCM-SLD 17</t>
  </si>
  <si>
    <t>BCM-SLD 11</t>
  </si>
  <si>
    <t>BCM-SLD 12</t>
  </si>
  <si>
    <t>2017-06</t>
  </si>
  <si>
    <t>2017-07</t>
  </si>
  <si>
    <t>2017-08</t>
  </si>
  <si>
    <t>2017-09</t>
  </si>
  <si>
    <t>2017-10</t>
  </si>
  <si>
    <t>2017-11</t>
  </si>
  <si>
    <t>2017-12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</si>
</sst>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ck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" fontId="0" fillId="2" borderId="9" xfId="0" applyNumberFormat="1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/>
    </xf>
    <xf numFmtId="9" fontId="0" fillId="0" borderId="15" xfId="1" applyFont="1" applyBorder="1" applyAlignment="1">
      <alignment horizontal="center"/>
    </xf>
    <xf numFmtId="9" fontId="0" fillId="0" borderId="16" xfId="1" applyFont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1" fillId="0" borderId="15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/>
    </xf>
    <xf numFmtId="165" fontId="0" fillId="3" borderId="18" xfId="0" applyNumberForma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1" fontId="0" fillId="3" borderId="20" xfId="0" applyNumberFormat="1" applyFill="1" applyBorder="1" applyAlignment="1">
      <alignment horizontal="center"/>
    </xf>
    <xf numFmtId="9" fontId="1" fillId="0" borderId="21" xfId="1" applyFont="1" applyBorder="1" applyAlignment="1">
      <alignment horizontal="center"/>
    </xf>
    <xf numFmtId="9" fontId="1" fillId="0" borderId="22" xfId="1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9" fontId="0" fillId="0" borderId="25" xfId="1" applyFont="1" applyBorder="1" applyAlignment="1">
      <alignment horizontal="center"/>
    </xf>
    <xf numFmtId="9" fontId="0" fillId="0" borderId="7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0" fillId="2" borderId="9" xfId="0" applyNumberFormat="1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1" fillId="0" borderId="15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/>
    </xf>
    <xf numFmtId="165" fontId="0" fillId="3" borderId="18" xfId="0" applyNumberFormat="1" applyFill="1" applyBorder="1" applyAlignment="1">
      <alignment horizontal="center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11" xfId="0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Score de qualité du BCM-SLD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'Run Chart'!$B$28</c:f>
              <c:strCache>
                <c:ptCount val="1"/>
                <c:pt idx="0">
                  <c:v>Moyenne</c:v>
                </c:pt>
              </c:strCache>
            </c:strRef>
          </c:tx>
          <c:cat>
            <c:strRef>
              <c:f>'Run Chart'!$A$29:$A$40</c:f>
              <c:strCache>
                <c:ptCount val="12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</c:strCache>
            </c:strRef>
          </c:cat>
          <c:val>
            <c:numRef>
              <c:f>'Run Chart'!$B$29:$B$40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CB-4239-833D-EA1B157666CF}"/>
            </c:ext>
          </c:extLst>
        </c:ser>
        <c:ser>
          <c:idx val="1"/>
          <c:order val="1"/>
          <c:tx>
            <c:strRef>
              <c:f>'Run Chart'!$C$28</c:f>
              <c:strCache>
                <c:ptCount val="1"/>
                <c:pt idx="0">
                  <c:v>Cote 
(C, D, E, F &amp; G)</c:v>
                </c:pt>
              </c:strCache>
            </c:strRef>
          </c:tx>
          <c:cat>
            <c:strRef>
              <c:f>'Run Chart'!$A$29:$A$40</c:f>
              <c:strCache>
                <c:ptCount val="12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</c:strCache>
            </c:strRef>
          </c:cat>
          <c:val>
            <c:numRef>
              <c:f>'Run Chart'!$C$29:$C$40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CB-4239-833D-EA1B157666CF}"/>
            </c:ext>
          </c:extLst>
        </c:ser>
        <c:ser>
          <c:idx val="2"/>
          <c:order val="2"/>
          <c:tx>
            <c:strRef>
              <c:f>'Run Chart'!$D$28</c:f>
              <c:strCache>
                <c:ptCount val="1"/>
                <c:pt idx="0">
                  <c:v>Objectif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'Run Chart'!$A$29:$A$40</c:f>
              <c:strCache>
                <c:ptCount val="12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</c:strCache>
            </c:strRef>
          </c:cat>
          <c:val>
            <c:numRef>
              <c:f>'Run Chart'!$D$29:$D$40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CB-4239-833D-EA1B15766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71088"/>
        <c:axId val="438471480"/>
      </c:lineChart>
      <c:catAx>
        <c:axId val="438471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38471480"/>
        <c:crosses val="autoZero"/>
        <c:auto val="1"/>
        <c:lblAlgn val="ctr"/>
        <c:lblOffset val="100"/>
        <c:noMultiLvlLbl val="0"/>
      </c:catAx>
      <c:valAx>
        <c:axId val="43847148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384710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54428</xdr:rowOff>
    </xdr:from>
    <xdr:to>
      <xdr:col>7</xdr:col>
      <xdr:colOff>575175</xdr:colOff>
      <xdr:row>22</xdr:row>
      <xdr:rowOff>13928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9"/>
  <sheetViews>
    <sheetView tabSelected="1" zoomScaleNormal="100" workbookViewId="0">
      <selection activeCell="A24" sqref="A24"/>
    </sheetView>
  </sheetViews>
  <sheetFormatPr defaultRowHeight="15" x14ac:dyDescent="0.25"/>
  <cols>
    <col min="2" max="3" width="15.42578125" customWidth="1"/>
  </cols>
  <sheetData>
    <row r="2" spans="4:4" x14ac:dyDescent="0.25">
      <c r="D2" s="8"/>
    </row>
    <row r="25" spans="1:8" x14ac:dyDescent="0.25">
      <c r="H25" s="48"/>
    </row>
    <row r="26" spans="1:8" ht="15.75" thickBot="1" x14ac:dyDescent="0.3"/>
    <row r="27" spans="1:8" ht="15.75" thickBot="1" x14ac:dyDescent="0.3">
      <c r="B27" s="79" t="s">
        <v>29</v>
      </c>
      <c r="C27" s="80"/>
    </row>
    <row r="28" spans="1:8" ht="30.75" thickBot="1" x14ac:dyDescent="0.3">
      <c r="A28" s="44" t="s">
        <v>24</v>
      </c>
      <c r="B28" s="46" t="s">
        <v>26</v>
      </c>
      <c r="C28" s="7" t="s">
        <v>27</v>
      </c>
      <c r="D28" s="45" t="s">
        <v>25</v>
      </c>
    </row>
    <row r="29" spans="1:8" x14ac:dyDescent="0.25">
      <c r="A29" s="77" t="s">
        <v>10</v>
      </c>
      <c r="B29" s="17" t="e">
        <f>'Mois 1'!$K$24</f>
        <v>#DIV/0!</v>
      </c>
      <c r="C29" s="18" t="e">
        <f>'Mois 1'!$L$24</f>
        <v>#DIV/0!</v>
      </c>
      <c r="D29" s="18">
        <v>1</v>
      </c>
    </row>
    <row r="30" spans="1:8" ht="15" customHeight="1" x14ac:dyDescent="0.25">
      <c r="A30" s="77" t="s">
        <v>11</v>
      </c>
      <c r="B30" s="17" t="e">
        <f>'Mois 2'!$K$24</f>
        <v>#DIV/0!</v>
      </c>
      <c r="C30" s="18" t="e">
        <f>'Mois 2'!$L$24</f>
        <v>#DIV/0!</v>
      </c>
      <c r="D30" s="18">
        <v>1</v>
      </c>
    </row>
    <row r="31" spans="1:8" x14ac:dyDescent="0.25">
      <c r="A31" s="77" t="s">
        <v>12</v>
      </c>
      <c r="B31" s="17" t="e">
        <f>'Mois 3'!$K$24</f>
        <v>#DIV/0!</v>
      </c>
      <c r="C31" s="18" t="e">
        <f>'Mois 3'!$L$24</f>
        <v>#DIV/0!</v>
      </c>
      <c r="D31" s="18">
        <v>1</v>
      </c>
    </row>
    <row r="32" spans="1:8" x14ac:dyDescent="0.25">
      <c r="A32" s="77" t="s">
        <v>13</v>
      </c>
      <c r="B32" s="17" t="e">
        <f>'Mois 4'!$K$24</f>
        <v>#DIV/0!</v>
      </c>
      <c r="C32" s="18" t="e">
        <f>'Mois 4'!$L$24</f>
        <v>#DIV/0!</v>
      </c>
      <c r="D32" s="18">
        <v>1</v>
      </c>
    </row>
    <row r="33" spans="1:4" x14ac:dyDescent="0.25">
      <c r="A33" s="77" t="s">
        <v>14</v>
      </c>
      <c r="B33" s="17" t="e">
        <f>'Mois 5'!$K$24</f>
        <v>#DIV/0!</v>
      </c>
      <c r="C33" s="18" t="e">
        <f>'Mois 5'!$L$24</f>
        <v>#DIV/0!</v>
      </c>
      <c r="D33" s="18">
        <v>1</v>
      </c>
    </row>
    <row r="34" spans="1:4" x14ac:dyDescent="0.25">
      <c r="A34" s="77" t="s">
        <v>38</v>
      </c>
      <c r="B34" s="17" t="e">
        <f>'Mois 6'!$K$24</f>
        <v>#DIV/0!</v>
      </c>
      <c r="C34" s="18" t="e">
        <f>'Mois 6'!$L$24</f>
        <v>#DIV/0!</v>
      </c>
      <c r="D34" s="18">
        <v>1</v>
      </c>
    </row>
    <row r="35" spans="1:4" x14ac:dyDescent="0.25">
      <c r="A35" s="77" t="s">
        <v>39</v>
      </c>
      <c r="B35" s="17" t="e">
        <f>'Mois 7'!$K$24</f>
        <v>#DIV/0!</v>
      </c>
      <c r="C35" s="18" t="e">
        <f>'Mois 7'!$L$24</f>
        <v>#DIV/0!</v>
      </c>
      <c r="D35" s="18">
        <v>1</v>
      </c>
    </row>
    <row r="36" spans="1:4" x14ac:dyDescent="0.25">
      <c r="A36" s="77" t="s">
        <v>40</v>
      </c>
      <c r="B36" s="17" t="e">
        <f>'Mois 8'!$K$24</f>
        <v>#DIV/0!</v>
      </c>
      <c r="C36" s="18" t="e">
        <f>'Mois 8'!$L$24</f>
        <v>#DIV/0!</v>
      </c>
      <c r="D36" s="18">
        <v>1</v>
      </c>
    </row>
    <row r="37" spans="1:4" x14ac:dyDescent="0.25">
      <c r="A37" s="77" t="s">
        <v>41</v>
      </c>
      <c r="B37" s="17" t="e">
        <f>'Mois 9'!$K$24</f>
        <v>#DIV/0!</v>
      </c>
      <c r="C37" s="18" t="e">
        <f>'Mois 9'!$L$24</f>
        <v>#DIV/0!</v>
      </c>
      <c r="D37" s="18">
        <v>1</v>
      </c>
    </row>
    <row r="38" spans="1:4" x14ac:dyDescent="0.25">
      <c r="A38" s="77" t="s">
        <v>42</v>
      </c>
      <c r="B38" s="17" t="e">
        <f>'Mois 10'!$K$24</f>
        <v>#DIV/0!</v>
      </c>
      <c r="C38" s="18" t="e">
        <f>'Mois 10'!$L$24</f>
        <v>#DIV/0!</v>
      </c>
      <c r="D38" s="18">
        <v>1</v>
      </c>
    </row>
    <row r="39" spans="1:4" x14ac:dyDescent="0.25">
      <c r="A39" s="77" t="s">
        <v>43</v>
      </c>
      <c r="B39" s="17" t="e">
        <f>'Mois 11'!$K$24</f>
        <v>#DIV/0!</v>
      </c>
      <c r="C39" s="18" t="e">
        <f>'Mois 11'!$L$24</f>
        <v>#DIV/0!</v>
      </c>
      <c r="D39" s="18">
        <v>1</v>
      </c>
    </row>
    <row r="40" spans="1:4" ht="15.75" thickBot="1" x14ac:dyDescent="0.3">
      <c r="A40" s="78" t="s">
        <v>44</v>
      </c>
      <c r="B40" s="38" t="e">
        <f>'Mois 12'!$K$24</f>
        <v>#DIV/0!</v>
      </c>
      <c r="C40" s="39" t="e">
        <f>'Mois 12'!$L$24</f>
        <v>#DIV/0!</v>
      </c>
      <c r="D40" s="37">
        <v>1</v>
      </c>
    </row>
    <row r="49" ht="15" customHeight="1" x14ac:dyDescent="0.25"/>
  </sheetData>
  <sheetProtection sheet="1" objects="1" scenarios="1"/>
  <mergeCells count="1">
    <mergeCell ref="B27:C2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9" customWidth="1"/>
    <col min="2" max="2" width="14" style="50" customWidth="1"/>
    <col min="3" max="3" width="12.5703125" style="50" bestFit="1" customWidth="1"/>
    <col min="4" max="12" width="11.28515625" style="50" customWidth="1"/>
    <col min="13" max="16384" width="9.140625" style="48"/>
  </cols>
  <sheetData>
    <row r="1" spans="1:12" ht="30.75" customHeight="1" thickBot="1" x14ac:dyDescent="0.3">
      <c r="A1" s="62"/>
      <c r="B1" s="63"/>
      <c r="C1" s="54" t="s">
        <v>5</v>
      </c>
      <c r="D1" s="54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54" t="s">
        <v>8</v>
      </c>
      <c r="K1" s="81" t="s">
        <v>29</v>
      </c>
      <c r="L1" s="82"/>
    </row>
    <row r="2" spans="1:12" ht="60.75" thickBot="1" x14ac:dyDescent="0.3">
      <c r="A2" s="52" t="s">
        <v>9</v>
      </c>
      <c r="B2" s="53" t="s">
        <v>18</v>
      </c>
      <c r="C2" s="53" t="s">
        <v>28</v>
      </c>
      <c r="D2" s="60" t="s">
        <v>20</v>
      </c>
      <c r="E2" s="60" t="s">
        <v>21</v>
      </c>
      <c r="F2" s="60" t="s">
        <v>22</v>
      </c>
      <c r="G2" s="60" t="s">
        <v>21</v>
      </c>
      <c r="H2" s="60" t="s">
        <v>21</v>
      </c>
      <c r="I2" s="60" t="s">
        <v>23</v>
      </c>
      <c r="J2" s="60" t="s">
        <v>23</v>
      </c>
      <c r="K2" s="55" t="s">
        <v>26</v>
      </c>
      <c r="L2" s="56" t="s">
        <v>27</v>
      </c>
    </row>
    <row r="3" spans="1:12" ht="15.75" thickBot="1" x14ac:dyDescent="0.3">
      <c r="A3" s="51">
        <v>1</v>
      </c>
      <c r="B3" s="59" t="str">
        <f>IF(COUNTBLANK(E3:J3)&lt;6,1,"")</f>
        <v/>
      </c>
      <c r="C3" s="40" t="s">
        <v>15</v>
      </c>
      <c r="D3" s="73"/>
      <c r="E3" s="73"/>
      <c r="F3" s="73"/>
      <c r="G3" s="73"/>
      <c r="H3" s="74"/>
      <c r="I3" s="74"/>
      <c r="J3" s="74"/>
      <c r="K3" s="57">
        <f>SUM(E3:I3)</f>
        <v>0</v>
      </c>
      <c r="L3" s="58">
        <f>IF(K3=5,1,0)</f>
        <v>0</v>
      </c>
    </row>
    <row r="4" spans="1:12" ht="15.75" thickBot="1" x14ac:dyDescent="0.3">
      <c r="A4" s="51">
        <v>2</v>
      </c>
      <c r="B4" s="59" t="str">
        <f t="shared" ref="B4:B22" si="0">IF(COUNTBLANK(E4:J4)&lt;6,1,"")</f>
        <v/>
      </c>
      <c r="C4" s="40" t="s">
        <v>15</v>
      </c>
      <c r="D4" s="75"/>
      <c r="E4" s="75"/>
      <c r="F4" s="75"/>
      <c r="G4" s="75"/>
      <c r="H4" s="76"/>
      <c r="I4" s="76"/>
      <c r="J4" s="76"/>
      <c r="K4" s="57">
        <f t="shared" ref="K4:K22" si="1">SUM(E4:I4)</f>
        <v>0</v>
      </c>
      <c r="L4" s="58">
        <f t="shared" ref="L4:L22" si="2">IF(K4=5,1,0)</f>
        <v>0</v>
      </c>
    </row>
    <row r="5" spans="1:12" ht="15.75" thickBot="1" x14ac:dyDescent="0.3">
      <c r="A5" s="51">
        <v>3</v>
      </c>
      <c r="B5" s="59" t="str">
        <f t="shared" si="0"/>
        <v/>
      </c>
      <c r="C5" s="40" t="s">
        <v>15</v>
      </c>
      <c r="D5" s="73"/>
      <c r="E5" s="73"/>
      <c r="F5" s="73"/>
      <c r="G5" s="73"/>
      <c r="H5" s="74"/>
      <c r="I5" s="74"/>
      <c r="J5" s="74"/>
      <c r="K5" s="57">
        <f t="shared" si="1"/>
        <v>0</v>
      </c>
      <c r="L5" s="58">
        <f t="shared" si="2"/>
        <v>0</v>
      </c>
    </row>
    <row r="6" spans="1:12" ht="15.75" thickBot="1" x14ac:dyDescent="0.3">
      <c r="A6" s="51">
        <v>4</v>
      </c>
      <c r="B6" s="59" t="str">
        <f t="shared" si="0"/>
        <v/>
      </c>
      <c r="C6" s="40" t="s">
        <v>15</v>
      </c>
      <c r="D6" s="75"/>
      <c r="E6" s="75"/>
      <c r="F6" s="75"/>
      <c r="G6" s="75"/>
      <c r="H6" s="76"/>
      <c r="I6" s="76"/>
      <c r="J6" s="76"/>
      <c r="K6" s="57">
        <f t="shared" si="1"/>
        <v>0</v>
      </c>
      <c r="L6" s="58">
        <f t="shared" si="2"/>
        <v>0</v>
      </c>
    </row>
    <row r="7" spans="1:12" ht="15.75" thickBot="1" x14ac:dyDescent="0.3">
      <c r="A7" s="51">
        <v>5</v>
      </c>
      <c r="B7" s="59" t="str">
        <f t="shared" si="0"/>
        <v/>
      </c>
      <c r="C7" s="40" t="s">
        <v>15</v>
      </c>
      <c r="D7" s="73"/>
      <c r="E7" s="73"/>
      <c r="F7" s="73"/>
      <c r="G7" s="73"/>
      <c r="H7" s="74"/>
      <c r="I7" s="74"/>
      <c r="J7" s="74"/>
      <c r="K7" s="57">
        <f t="shared" si="1"/>
        <v>0</v>
      </c>
      <c r="L7" s="58">
        <f t="shared" si="2"/>
        <v>0</v>
      </c>
    </row>
    <row r="8" spans="1:12" ht="15.75" thickBot="1" x14ac:dyDescent="0.3">
      <c r="A8" s="51">
        <v>6</v>
      </c>
      <c r="B8" s="59" t="str">
        <f t="shared" si="0"/>
        <v/>
      </c>
      <c r="C8" s="40" t="s">
        <v>15</v>
      </c>
      <c r="D8" s="75"/>
      <c r="E8" s="75"/>
      <c r="F8" s="75"/>
      <c r="G8" s="75"/>
      <c r="H8" s="76"/>
      <c r="I8" s="76"/>
      <c r="J8" s="76"/>
      <c r="K8" s="57">
        <f t="shared" si="1"/>
        <v>0</v>
      </c>
      <c r="L8" s="58">
        <f t="shared" si="2"/>
        <v>0</v>
      </c>
    </row>
    <row r="9" spans="1:12" ht="15.75" thickBot="1" x14ac:dyDescent="0.3">
      <c r="A9" s="51">
        <v>7</v>
      </c>
      <c r="B9" s="59" t="str">
        <f t="shared" si="0"/>
        <v/>
      </c>
      <c r="C9" s="40" t="s">
        <v>15</v>
      </c>
      <c r="D9" s="73"/>
      <c r="E9" s="73"/>
      <c r="F9" s="73"/>
      <c r="G9" s="73"/>
      <c r="H9" s="74"/>
      <c r="I9" s="74"/>
      <c r="J9" s="74"/>
      <c r="K9" s="57">
        <f t="shared" si="1"/>
        <v>0</v>
      </c>
      <c r="L9" s="58">
        <f t="shared" si="2"/>
        <v>0</v>
      </c>
    </row>
    <row r="10" spans="1:12" ht="15.75" thickBot="1" x14ac:dyDescent="0.3">
      <c r="A10" s="51">
        <v>8</v>
      </c>
      <c r="B10" s="59" t="str">
        <f t="shared" si="0"/>
        <v/>
      </c>
      <c r="C10" s="40" t="s">
        <v>15</v>
      </c>
      <c r="D10" s="75"/>
      <c r="E10" s="75"/>
      <c r="F10" s="75"/>
      <c r="G10" s="75"/>
      <c r="H10" s="76"/>
      <c r="I10" s="76"/>
      <c r="J10" s="76"/>
      <c r="K10" s="57">
        <f t="shared" si="1"/>
        <v>0</v>
      </c>
      <c r="L10" s="58">
        <f t="shared" si="2"/>
        <v>0</v>
      </c>
    </row>
    <row r="11" spans="1:12" ht="15.75" thickBot="1" x14ac:dyDescent="0.3">
      <c r="A11" s="51">
        <v>9</v>
      </c>
      <c r="B11" s="59" t="str">
        <f t="shared" si="0"/>
        <v/>
      </c>
      <c r="C11" s="40" t="s">
        <v>15</v>
      </c>
      <c r="D11" s="73"/>
      <c r="E11" s="73"/>
      <c r="F11" s="73"/>
      <c r="G11" s="73"/>
      <c r="H11" s="74"/>
      <c r="I11" s="74"/>
      <c r="J11" s="74"/>
      <c r="K11" s="57">
        <f t="shared" si="1"/>
        <v>0</v>
      </c>
      <c r="L11" s="58">
        <f t="shared" si="2"/>
        <v>0</v>
      </c>
    </row>
    <row r="12" spans="1:12" ht="15.75" thickBot="1" x14ac:dyDescent="0.3">
      <c r="A12" s="51">
        <v>10</v>
      </c>
      <c r="B12" s="59" t="str">
        <f t="shared" si="0"/>
        <v/>
      </c>
      <c r="C12" s="40" t="s">
        <v>15</v>
      </c>
      <c r="D12" s="75"/>
      <c r="E12" s="75"/>
      <c r="F12" s="75"/>
      <c r="G12" s="75"/>
      <c r="H12" s="76"/>
      <c r="I12" s="76"/>
      <c r="J12" s="76"/>
      <c r="K12" s="57">
        <f t="shared" si="1"/>
        <v>0</v>
      </c>
      <c r="L12" s="58">
        <f t="shared" si="2"/>
        <v>0</v>
      </c>
    </row>
    <row r="13" spans="1:12" ht="15.75" thickBot="1" x14ac:dyDescent="0.3">
      <c r="A13" s="51">
        <v>11</v>
      </c>
      <c r="B13" s="59" t="str">
        <f t="shared" si="0"/>
        <v/>
      </c>
      <c r="C13" s="40" t="s">
        <v>15</v>
      </c>
      <c r="D13" s="73"/>
      <c r="E13" s="73"/>
      <c r="F13" s="73"/>
      <c r="G13" s="73"/>
      <c r="H13" s="74"/>
      <c r="I13" s="74"/>
      <c r="J13" s="74"/>
      <c r="K13" s="57">
        <f t="shared" si="1"/>
        <v>0</v>
      </c>
      <c r="L13" s="58">
        <f t="shared" si="2"/>
        <v>0</v>
      </c>
    </row>
    <row r="14" spans="1:12" ht="15.75" thickBot="1" x14ac:dyDescent="0.3">
      <c r="A14" s="51">
        <v>12</v>
      </c>
      <c r="B14" s="59" t="str">
        <f t="shared" si="0"/>
        <v/>
      </c>
      <c r="C14" s="40" t="s">
        <v>15</v>
      </c>
      <c r="D14" s="75"/>
      <c r="E14" s="75"/>
      <c r="F14" s="75"/>
      <c r="G14" s="75"/>
      <c r="H14" s="76"/>
      <c r="I14" s="76"/>
      <c r="J14" s="76"/>
      <c r="K14" s="57">
        <f t="shared" si="1"/>
        <v>0</v>
      </c>
      <c r="L14" s="58">
        <f t="shared" si="2"/>
        <v>0</v>
      </c>
    </row>
    <row r="15" spans="1:12" ht="15.75" thickBot="1" x14ac:dyDescent="0.3">
      <c r="A15" s="51">
        <v>13</v>
      </c>
      <c r="B15" s="59" t="str">
        <f t="shared" si="0"/>
        <v/>
      </c>
      <c r="C15" s="40" t="s">
        <v>15</v>
      </c>
      <c r="D15" s="73"/>
      <c r="E15" s="73"/>
      <c r="F15" s="73"/>
      <c r="G15" s="73"/>
      <c r="H15" s="74"/>
      <c r="I15" s="74"/>
      <c r="J15" s="74"/>
      <c r="K15" s="57">
        <f t="shared" si="1"/>
        <v>0</v>
      </c>
      <c r="L15" s="58">
        <f t="shared" si="2"/>
        <v>0</v>
      </c>
    </row>
    <row r="16" spans="1:12" ht="15.75" thickBot="1" x14ac:dyDescent="0.3">
      <c r="A16" s="51">
        <v>14</v>
      </c>
      <c r="B16" s="59" t="str">
        <f t="shared" si="0"/>
        <v/>
      </c>
      <c r="C16" s="40" t="s">
        <v>15</v>
      </c>
      <c r="D16" s="75"/>
      <c r="E16" s="75"/>
      <c r="F16" s="75"/>
      <c r="G16" s="75"/>
      <c r="H16" s="76"/>
      <c r="I16" s="76"/>
      <c r="J16" s="76"/>
      <c r="K16" s="57">
        <f t="shared" si="1"/>
        <v>0</v>
      </c>
      <c r="L16" s="58">
        <f t="shared" si="2"/>
        <v>0</v>
      </c>
    </row>
    <row r="17" spans="1:12" ht="15.75" thickBot="1" x14ac:dyDescent="0.3">
      <c r="A17" s="51">
        <v>15</v>
      </c>
      <c r="B17" s="59" t="str">
        <f t="shared" si="0"/>
        <v/>
      </c>
      <c r="C17" s="40" t="s">
        <v>15</v>
      </c>
      <c r="D17" s="73"/>
      <c r="E17" s="73"/>
      <c r="F17" s="73"/>
      <c r="G17" s="73"/>
      <c r="H17" s="74"/>
      <c r="I17" s="74"/>
      <c r="J17" s="74"/>
      <c r="K17" s="57">
        <f t="shared" si="1"/>
        <v>0</v>
      </c>
      <c r="L17" s="58">
        <f t="shared" si="2"/>
        <v>0</v>
      </c>
    </row>
    <row r="18" spans="1:12" ht="15.75" thickBot="1" x14ac:dyDescent="0.3">
      <c r="A18" s="51">
        <v>16</v>
      </c>
      <c r="B18" s="59" t="str">
        <f t="shared" si="0"/>
        <v/>
      </c>
      <c r="C18" s="40" t="s">
        <v>15</v>
      </c>
      <c r="D18" s="75"/>
      <c r="E18" s="75"/>
      <c r="F18" s="75"/>
      <c r="G18" s="75"/>
      <c r="H18" s="76"/>
      <c r="I18" s="76"/>
      <c r="J18" s="76"/>
      <c r="K18" s="57">
        <f t="shared" si="1"/>
        <v>0</v>
      </c>
      <c r="L18" s="58">
        <f t="shared" si="2"/>
        <v>0</v>
      </c>
    </row>
    <row r="19" spans="1:12" ht="15.75" thickBot="1" x14ac:dyDescent="0.3">
      <c r="A19" s="51">
        <v>17</v>
      </c>
      <c r="B19" s="59" t="str">
        <f t="shared" si="0"/>
        <v/>
      </c>
      <c r="C19" s="40" t="s">
        <v>15</v>
      </c>
      <c r="D19" s="73"/>
      <c r="E19" s="73"/>
      <c r="F19" s="73"/>
      <c r="G19" s="73"/>
      <c r="H19" s="74"/>
      <c r="I19" s="74"/>
      <c r="J19" s="74"/>
      <c r="K19" s="57">
        <f t="shared" si="1"/>
        <v>0</v>
      </c>
      <c r="L19" s="58">
        <f t="shared" si="2"/>
        <v>0</v>
      </c>
    </row>
    <row r="20" spans="1:12" ht="15.75" thickBot="1" x14ac:dyDescent="0.3">
      <c r="A20" s="51">
        <v>18</v>
      </c>
      <c r="B20" s="59" t="str">
        <f t="shared" si="0"/>
        <v/>
      </c>
      <c r="C20" s="40" t="s">
        <v>15</v>
      </c>
      <c r="D20" s="75"/>
      <c r="E20" s="75"/>
      <c r="F20" s="75"/>
      <c r="G20" s="75"/>
      <c r="H20" s="76"/>
      <c r="I20" s="76"/>
      <c r="J20" s="76"/>
      <c r="K20" s="57">
        <f t="shared" si="1"/>
        <v>0</v>
      </c>
      <c r="L20" s="58">
        <f t="shared" si="2"/>
        <v>0</v>
      </c>
    </row>
    <row r="21" spans="1:12" ht="15.75" thickBot="1" x14ac:dyDescent="0.3">
      <c r="A21" s="51">
        <v>19</v>
      </c>
      <c r="B21" s="59" t="str">
        <f t="shared" si="0"/>
        <v/>
      </c>
      <c r="C21" s="40" t="s">
        <v>15</v>
      </c>
      <c r="D21" s="73"/>
      <c r="E21" s="73"/>
      <c r="F21" s="73"/>
      <c r="G21" s="73"/>
      <c r="H21" s="74"/>
      <c r="I21" s="74"/>
      <c r="J21" s="74"/>
      <c r="K21" s="57">
        <f t="shared" si="1"/>
        <v>0</v>
      </c>
      <c r="L21" s="58">
        <f t="shared" si="2"/>
        <v>0</v>
      </c>
    </row>
    <row r="22" spans="1:12" ht="15.75" thickBot="1" x14ac:dyDescent="0.3">
      <c r="A22" s="51">
        <v>20</v>
      </c>
      <c r="B22" s="59" t="str">
        <f t="shared" si="0"/>
        <v/>
      </c>
      <c r="C22" s="40" t="s">
        <v>15</v>
      </c>
      <c r="D22" s="75"/>
      <c r="E22" s="75"/>
      <c r="F22" s="75"/>
      <c r="G22" s="75"/>
      <c r="H22" s="76"/>
      <c r="I22" s="76"/>
      <c r="J22" s="76"/>
      <c r="K22" s="57">
        <f t="shared" si="1"/>
        <v>0</v>
      </c>
      <c r="L22" s="58">
        <f t="shared" si="2"/>
        <v>0</v>
      </c>
    </row>
    <row r="23" spans="1:12" ht="15.75" thickBot="1" x14ac:dyDescent="0.3">
      <c r="A23" s="70" t="s">
        <v>6</v>
      </c>
      <c r="B23" s="71">
        <f>SUM(B3:B22)</f>
        <v>0</v>
      </c>
      <c r="C23" s="41"/>
      <c r="D23" s="71">
        <f t="shared" ref="D23:I23" si="3">SUM(D3:D22)</f>
        <v>0</v>
      </c>
      <c r="E23" s="71">
        <f t="shared" si="3"/>
        <v>0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>SUM(J3:J22)</f>
        <v>0</v>
      </c>
      <c r="K23" s="72" t="e">
        <f>SUM(E23:I23)/B23</f>
        <v>#DIV/0!</v>
      </c>
      <c r="L23" s="28">
        <f>SUM(L3:L22)</f>
        <v>0</v>
      </c>
    </row>
    <row r="24" spans="1:12" ht="15.75" thickTop="1" x14ac:dyDescent="0.25">
      <c r="A24" s="69" t="s">
        <v>16</v>
      </c>
      <c r="B24" s="65"/>
      <c r="C24" s="42" t="s">
        <v>17</v>
      </c>
      <c r="D24" s="66" t="e">
        <f>D23/COUNT(D3:D22)</f>
        <v>#DIV/0!</v>
      </c>
      <c r="E24" s="66" t="e">
        <f t="shared" ref="E24:I24" si="4">E23/$B$23</f>
        <v>#DIV/0!</v>
      </c>
      <c r="F24" s="66" t="e">
        <f t="shared" si="4"/>
        <v>#DIV/0!</v>
      </c>
      <c r="G24" s="66" t="e">
        <f t="shared" si="4"/>
        <v>#DIV/0!</v>
      </c>
      <c r="H24" s="66" t="e">
        <f t="shared" si="4"/>
        <v>#DIV/0!</v>
      </c>
      <c r="I24" s="66" t="e">
        <f t="shared" si="4"/>
        <v>#DIV/0!</v>
      </c>
      <c r="J24" s="66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67" t="s">
        <v>19</v>
      </c>
      <c r="B25" s="64"/>
      <c r="C25" s="43"/>
      <c r="D25" s="61" t="s">
        <v>30</v>
      </c>
      <c r="E25" s="61" t="s">
        <v>31</v>
      </c>
      <c r="F25" s="61" t="s">
        <v>32</v>
      </c>
      <c r="G25" s="61" t="s">
        <v>33</v>
      </c>
      <c r="H25" s="61" t="s">
        <v>34</v>
      </c>
      <c r="I25" s="61" t="s">
        <v>35</v>
      </c>
      <c r="J25" s="32"/>
      <c r="K25" s="31" t="s">
        <v>36</v>
      </c>
      <c r="L25" s="68" t="s">
        <v>37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9" customWidth="1"/>
    <col min="2" max="2" width="14" style="50" customWidth="1"/>
    <col min="3" max="3" width="12.5703125" style="50" bestFit="1" customWidth="1"/>
    <col min="4" max="12" width="11.28515625" style="50" customWidth="1"/>
    <col min="13" max="16384" width="9.140625" style="48"/>
  </cols>
  <sheetData>
    <row r="1" spans="1:12" ht="30.75" customHeight="1" thickBot="1" x14ac:dyDescent="0.3">
      <c r="A1" s="62"/>
      <c r="B1" s="63"/>
      <c r="C1" s="54" t="s">
        <v>5</v>
      </c>
      <c r="D1" s="54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54" t="s">
        <v>8</v>
      </c>
      <c r="K1" s="81" t="s">
        <v>29</v>
      </c>
      <c r="L1" s="82"/>
    </row>
    <row r="2" spans="1:12" ht="60.75" thickBot="1" x14ac:dyDescent="0.3">
      <c r="A2" s="52" t="s">
        <v>9</v>
      </c>
      <c r="B2" s="53" t="s">
        <v>18</v>
      </c>
      <c r="C2" s="53" t="s">
        <v>28</v>
      </c>
      <c r="D2" s="60" t="s">
        <v>20</v>
      </c>
      <c r="E2" s="60" t="s">
        <v>21</v>
      </c>
      <c r="F2" s="60" t="s">
        <v>22</v>
      </c>
      <c r="G2" s="60" t="s">
        <v>21</v>
      </c>
      <c r="H2" s="60" t="s">
        <v>21</v>
      </c>
      <c r="I2" s="60" t="s">
        <v>23</v>
      </c>
      <c r="J2" s="60" t="s">
        <v>23</v>
      </c>
      <c r="K2" s="55" t="s">
        <v>26</v>
      </c>
      <c r="L2" s="56" t="s">
        <v>27</v>
      </c>
    </row>
    <row r="3" spans="1:12" ht="15.75" thickBot="1" x14ac:dyDescent="0.3">
      <c r="A3" s="51">
        <v>1</v>
      </c>
      <c r="B3" s="59" t="str">
        <f>IF(COUNTBLANK(E3:J3)&lt;6,1,"")</f>
        <v/>
      </c>
      <c r="C3" s="40" t="s">
        <v>15</v>
      </c>
      <c r="D3" s="73"/>
      <c r="E3" s="73"/>
      <c r="F3" s="73"/>
      <c r="G3" s="73"/>
      <c r="H3" s="74"/>
      <c r="I3" s="74"/>
      <c r="J3" s="74"/>
      <c r="K3" s="57">
        <f>SUM(E3:I3)</f>
        <v>0</v>
      </c>
      <c r="L3" s="58">
        <f>IF(K3=5,1,0)</f>
        <v>0</v>
      </c>
    </row>
    <row r="4" spans="1:12" ht="15.75" thickBot="1" x14ac:dyDescent="0.3">
      <c r="A4" s="51">
        <v>2</v>
      </c>
      <c r="B4" s="59" t="str">
        <f t="shared" ref="B4:B22" si="0">IF(COUNTBLANK(E4:J4)&lt;6,1,"")</f>
        <v/>
      </c>
      <c r="C4" s="40" t="s">
        <v>15</v>
      </c>
      <c r="D4" s="75"/>
      <c r="E4" s="75"/>
      <c r="F4" s="75"/>
      <c r="G4" s="75"/>
      <c r="H4" s="76"/>
      <c r="I4" s="76"/>
      <c r="J4" s="76"/>
      <c r="K4" s="57">
        <f t="shared" ref="K4:K22" si="1">SUM(E4:I4)</f>
        <v>0</v>
      </c>
      <c r="L4" s="58">
        <f t="shared" ref="L4:L22" si="2">IF(K4=5,1,0)</f>
        <v>0</v>
      </c>
    </row>
    <row r="5" spans="1:12" ht="15.75" thickBot="1" x14ac:dyDescent="0.3">
      <c r="A5" s="51">
        <v>3</v>
      </c>
      <c r="B5" s="59" t="str">
        <f t="shared" si="0"/>
        <v/>
      </c>
      <c r="C5" s="40" t="s">
        <v>15</v>
      </c>
      <c r="D5" s="73"/>
      <c r="E5" s="73"/>
      <c r="F5" s="73"/>
      <c r="G5" s="73"/>
      <c r="H5" s="74"/>
      <c r="I5" s="74"/>
      <c r="J5" s="74"/>
      <c r="K5" s="57">
        <f t="shared" si="1"/>
        <v>0</v>
      </c>
      <c r="L5" s="58">
        <f t="shared" si="2"/>
        <v>0</v>
      </c>
    </row>
    <row r="6" spans="1:12" ht="15.75" thickBot="1" x14ac:dyDescent="0.3">
      <c r="A6" s="51">
        <v>4</v>
      </c>
      <c r="B6" s="59" t="str">
        <f t="shared" si="0"/>
        <v/>
      </c>
      <c r="C6" s="40" t="s">
        <v>15</v>
      </c>
      <c r="D6" s="75"/>
      <c r="E6" s="75"/>
      <c r="F6" s="75"/>
      <c r="G6" s="75"/>
      <c r="H6" s="76"/>
      <c r="I6" s="76"/>
      <c r="J6" s="76"/>
      <c r="K6" s="57">
        <f t="shared" si="1"/>
        <v>0</v>
      </c>
      <c r="L6" s="58">
        <f t="shared" si="2"/>
        <v>0</v>
      </c>
    </row>
    <row r="7" spans="1:12" ht="15.75" thickBot="1" x14ac:dyDescent="0.3">
      <c r="A7" s="51">
        <v>5</v>
      </c>
      <c r="B7" s="59" t="str">
        <f t="shared" si="0"/>
        <v/>
      </c>
      <c r="C7" s="40" t="s">
        <v>15</v>
      </c>
      <c r="D7" s="73"/>
      <c r="E7" s="73"/>
      <c r="F7" s="73"/>
      <c r="G7" s="73"/>
      <c r="H7" s="74"/>
      <c r="I7" s="74"/>
      <c r="J7" s="74"/>
      <c r="K7" s="57">
        <f t="shared" si="1"/>
        <v>0</v>
      </c>
      <c r="L7" s="58">
        <f t="shared" si="2"/>
        <v>0</v>
      </c>
    </row>
    <row r="8" spans="1:12" ht="15.75" thickBot="1" x14ac:dyDescent="0.3">
      <c r="A8" s="51">
        <v>6</v>
      </c>
      <c r="B8" s="59" t="str">
        <f t="shared" si="0"/>
        <v/>
      </c>
      <c r="C8" s="40" t="s">
        <v>15</v>
      </c>
      <c r="D8" s="75"/>
      <c r="E8" s="75"/>
      <c r="F8" s="75"/>
      <c r="G8" s="75"/>
      <c r="H8" s="76"/>
      <c r="I8" s="76"/>
      <c r="J8" s="76"/>
      <c r="K8" s="57">
        <f t="shared" si="1"/>
        <v>0</v>
      </c>
      <c r="L8" s="58">
        <f t="shared" si="2"/>
        <v>0</v>
      </c>
    </row>
    <row r="9" spans="1:12" ht="15.75" thickBot="1" x14ac:dyDescent="0.3">
      <c r="A9" s="51">
        <v>7</v>
      </c>
      <c r="B9" s="59" t="str">
        <f t="shared" si="0"/>
        <v/>
      </c>
      <c r="C9" s="40" t="s">
        <v>15</v>
      </c>
      <c r="D9" s="73"/>
      <c r="E9" s="73"/>
      <c r="F9" s="73"/>
      <c r="G9" s="73"/>
      <c r="H9" s="74"/>
      <c r="I9" s="74"/>
      <c r="J9" s="74"/>
      <c r="K9" s="57">
        <f t="shared" si="1"/>
        <v>0</v>
      </c>
      <c r="L9" s="58">
        <f t="shared" si="2"/>
        <v>0</v>
      </c>
    </row>
    <row r="10" spans="1:12" ht="15.75" thickBot="1" x14ac:dyDescent="0.3">
      <c r="A10" s="51">
        <v>8</v>
      </c>
      <c r="B10" s="59" t="str">
        <f t="shared" si="0"/>
        <v/>
      </c>
      <c r="C10" s="40" t="s">
        <v>15</v>
      </c>
      <c r="D10" s="75"/>
      <c r="E10" s="75"/>
      <c r="F10" s="75"/>
      <c r="G10" s="75"/>
      <c r="H10" s="76"/>
      <c r="I10" s="76"/>
      <c r="J10" s="76"/>
      <c r="K10" s="57">
        <f t="shared" si="1"/>
        <v>0</v>
      </c>
      <c r="L10" s="58">
        <f t="shared" si="2"/>
        <v>0</v>
      </c>
    </row>
    <row r="11" spans="1:12" ht="15.75" thickBot="1" x14ac:dyDescent="0.3">
      <c r="A11" s="51">
        <v>9</v>
      </c>
      <c r="B11" s="59" t="str">
        <f t="shared" si="0"/>
        <v/>
      </c>
      <c r="C11" s="40" t="s">
        <v>15</v>
      </c>
      <c r="D11" s="73"/>
      <c r="E11" s="73"/>
      <c r="F11" s="73"/>
      <c r="G11" s="73"/>
      <c r="H11" s="74"/>
      <c r="I11" s="74"/>
      <c r="J11" s="74"/>
      <c r="K11" s="57">
        <f t="shared" si="1"/>
        <v>0</v>
      </c>
      <c r="L11" s="58">
        <f t="shared" si="2"/>
        <v>0</v>
      </c>
    </row>
    <row r="12" spans="1:12" ht="15.75" thickBot="1" x14ac:dyDescent="0.3">
      <c r="A12" s="51">
        <v>10</v>
      </c>
      <c r="B12" s="59" t="str">
        <f t="shared" si="0"/>
        <v/>
      </c>
      <c r="C12" s="40" t="s">
        <v>15</v>
      </c>
      <c r="D12" s="75"/>
      <c r="E12" s="75"/>
      <c r="F12" s="75"/>
      <c r="G12" s="75"/>
      <c r="H12" s="76"/>
      <c r="I12" s="76"/>
      <c r="J12" s="76"/>
      <c r="K12" s="57">
        <f t="shared" si="1"/>
        <v>0</v>
      </c>
      <c r="L12" s="58">
        <f t="shared" si="2"/>
        <v>0</v>
      </c>
    </row>
    <row r="13" spans="1:12" ht="15.75" thickBot="1" x14ac:dyDescent="0.3">
      <c r="A13" s="51">
        <v>11</v>
      </c>
      <c r="B13" s="59" t="str">
        <f t="shared" si="0"/>
        <v/>
      </c>
      <c r="C13" s="40" t="s">
        <v>15</v>
      </c>
      <c r="D13" s="73"/>
      <c r="E13" s="73"/>
      <c r="F13" s="73"/>
      <c r="G13" s="73"/>
      <c r="H13" s="74"/>
      <c r="I13" s="74"/>
      <c r="J13" s="74"/>
      <c r="K13" s="57">
        <f t="shared" si="1"/>
        <v>0</v>
      </c>
      <c r="L13" s="58">
        <f t="shared" si="2"/>
        <v>0</v>
      </c>
    </row>
    <row r="14" spans="1:12" ht="15.75" thickBot="1" x14ac:dyDescent="0.3">
      <c r="A14" s="51">
        <v>12</v>
      </c>
      <c r="B14" s="59" t="str">
        <f t="shared" si="0"/>
        <v/>
      </c>
      <c r="C14" s="40" t="s">
        <v>15</v>
      </c>
      <c r="D14" s="75"/>
      <c r="E14" s="75"/>
      <c r="F14" s="75"/>
      <c r="G14" s="75"/>
      <c r="H14" s="76"/>
      <c r="I14" s="76"/>
      <c r="J14" s="76"/>
      <c r="K14" s="57">
        <f t="shared" si="1"/>
        <v>0</v>
      </c>
      <c r="L14" s="58">
        <f t="shared" si="2"/>
        <v>0</v>
      </c>
    </row>
    <row r="15" spans="1:12" ht="15.75" thickBot="1" x14ac:dyDescent="0.3">
      <c r="A15" s="51">
        <v>13</v>
      </c>
      <c r="B15" s="59" t="str">
        <f t="shared" si="0"/>
        <v/>
      </c>
      <c r="C15" s="40" t="s">
        <v>15</v>
      </c>
      <c r="D15" s="73"/>
      <c r="E15" s="73"/>
      <c r="F15" s="73"/>
      <c r="G15" s="73"/>
      <c r="H15" s="74"/>
      <c r="I15" s="74"/>
      <c r="J15" s="74"/>
      <c r="K15" s="57">
        <f t="shared" si="1"/>
        <v>0</v>
      </c>
      <c r="L15" s="58">
        <f t="shared" si="2"/>
        <v>0</v>
      </c>
    </row>
    <row r="16" spans="1:12" ht="15.75" thickBot="1" x14ac:dyDescent="0.3">
      <c r="A16" s="51">
        <v>14</v>
      </c>
      <c r="B16" s="59" t="str">
        <f t="shared" si="0"/>
        <v/>
      </c>
      <c r="C16" s="40" t="s">
        <v>15</v>
      </c>
      <c r="D16" s="75"/>
      <c r="E16" s="75"/>
      <c r="F16" s="75"/>
      <c r="G16" s="75"/>
      <c r="H16" s="76"/>
      <c r="I16" s="76"/>
      <c r="J16" s="76"/>
      <c r="K16" s="57">
        <f t="shared" si="1"/>
        <v>0</v>
      </c>
      <c r="L16" s="58">
        <f t="shared" si="2"/>
        <v>0</v>
      </c>
    </row>
    <row r="17" spans="1:12" ht="15.75" thickBot="1" x14ac:dyDescent="0.3">
      <c r="A17" s="51">
        <v>15</v>
      </c>
      <c r="B17" s="59" t="str">
        <f t="shared" si="0"/>
        <v/>
      </c>
      <c r="C17" s="40" t="s">
        <v>15</v>
      </c>
      <c r="D17" s="73"/>
      <c r="E17" s="73"/>
      <c r="F17" s="73"/>
      <c r="G17" s="73"/>
      <c r="H17" s="74"/>
      <c r="I17" s="74"/>
      <c r="J17" s="74"/>
      <c r="K17" s="57">
        <f t="shared" si="1"/>
        <v>0</v>
      </c>
      <c r="L17" s="58">
        <f t="shared" si="2"/>
        <v>0</v>
      </c>
    </row>
    <row r="18" spans="1:12" ht="15.75" thickBot="1" x14ac:dyDescent="0.3">
      <c r="A18" s="51">
        <v>16</v>
      </c>
      <c r="B18" s="59" t="str">
        <f t="shared" si="0"/>
        <v/>
      </c>
      <c r="C18" s="40" t="s">
        <v>15</v>
      </c>
      <c r="D18" s="75"/>
      <c r="E18" s="75"/>
      <c r="F18" s="75"/>
      <c r="G18" s="75"/>
      <c r="H18" s="76"/>
      <c r="I18" s="76"/>
      <c r="J18" s="76"/>
      <c r="K18" s="57">
        <f t="shared" si="1"/>
        <v>0</v>
      </c>
      <c r="L18" s="58">
        <f t="shared" si="2"/>
        <v>0</v>
      </c>
    </row>
    <row r="19" spans="1:12" ht="15.75" thickBot="1" x14ac:dyDescent="0.3">
      <c r="A19" s="51">
        <v>17</v>
      </c>
      <c r="B19" s="59" t="str">
        <f t="shared" si="0"/>
        <v/>
      </c>
      <c r="C19" s="40" t="s">
        <v>15</v>
      </c>
      <c r="D19" s="73"/>
      <c r="E19" s="73"/>
      <c r="F19" s="73"/>
      <c r="G19" s="73"/>
      <c r="H19" s="74"/>
      <c r="I19" s="74"/>
      <c r="J19" s="74"/>
      <c r="K19" s="57">
        <f t="shared" si="1"/>
        <v>0</v>
      </c>
      <c r="L19" s="58">
        <f t="shared" si="2"/>
        <v>0</v>
      </c>
    </row>
    <row r="20" spans="1:12" ht="15.75" thickBot="1" x14ac:dyDescent="0.3">
      <c r="A20" s="51">
        <v>18</v>
      </c>
      <c r="B20" s="59" t="str">
        <f t="shared" si="0"/>
        <v/>
      </c>
      <c r="C20" s="40" t="s">
        <v>15</v>
      </c>
      <c r="D20" s="75"/>
      <c r="E20" s="75"/>
      <c r="F20" s="75"/>
      <c r="G20" s="75"/>
      <c r="H20" s="76"/>
      <c r="I20" s="76"/>
      <c r="J20" s="76"/>
      <c r="K20" s="57">
        <f t="shared" si="1"/>
        <v>0</v>
      </c>
      <c r="L20" s="58">
        <f t="shared" si="2"/>
        <v>0</v>
      </c>
    </row>
    <row r="21" spans="1:12" ht="15.75" thickBot="1" x14ac:dyDescent="0.3">
      <c r="A21" s="51">
        <v>19</v>
      </c>
      <c r="B21" s="59" t="str">
        <f t="shared" si="0"/>
        <v/>
      </c>
      <c r="C21" s="40" t="s">
        <v>15</v>
      </c>
      <c r="D21" s="73"/>
      <c r="E21" s="73"/>
      <c r="F21" s="73"/>
      <c r="G21" s="73"/>
      <c r="H21" s="74"/>
      <c r="I21" s="74"/>
      <c r="J21" s="74"/>
      <c r="K21" s="57">
        <f t="shared" si="1"/>
        <v>0</v>
      </c>
      <c r="L21" s="58">
        <f t="shared" si="2"/>
        <v>0</v>
      </c>
    </row>
    <row r="22" spans="1:12" ht="15.75" thickBot="1" x14ac:dyDescent="0.3">
      <c r="A22" s="51">
        <v>20</v>
      </c>
      <c r="B22" s="59" t="str">
        <f t="shared" si="0"/>
        <v/>
      </c>
      <c r="C22" s="40" t="s">
        <v>15</v>
      </c>
      <c r="D22" s="75"/>
      <c r="E22" s="75"/>
      <c r="F22" s="75"/>
      <c r="G22" s="75"/>
      <c r="H22" s="76"/>
      <c r="I22" s="76"/>
      <c r="J22" s="76"/>
      <c r="K22" s="57">
        <f t="shared" si="1"/>
        <v>0</v>
      </c>
      <c r="L22" s="58">
        <f t="shared" si="2"/>
        <v>0</v>
      </c>
    </row>
    <row r="23" spans="1:12" ht="15.75" thickBot="1" x14ac:dyDescent="0.3">
      <c r="A23" s="70" t="s">
        <v>6</v>
      </c>
      <c r="B23" s="71">
        <f>SUM(B3:B22)</f>
        <v>0</v>
      </c>
      <c r="C23" s="41"/>
      <c r="D23" s="71">
        <f t="shared" ref="D23:I23" si="3">SUM(D3:D22)</f>
        <v>0</v>
      </c>
      <c r="E23" s="71">
        <f t="shared" si="3"/>
        <v>0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>SUM(J3:J22)</f>
        <v>0</v>
      </c>
      <c r="K23" s="72" t="e">
        <f>SUM(E23:I23)/B23</f>
        <v>#DIV/0!</v>
      </c>
      <c r="L23" s="28">
        <f>SUM(L3:L22)</f>
        <v>0</v>
      </c>
    </row>
    <row r="24" spans="1:12" ht="15.75" thickTop="1" x14ac:dyDescent="0.25">
      <c r="A24" s="69" t="s">
        <v>16</v>
      </c>
      <c r="B24" s="65"/>
      <c r="C24" s="42" t="s">
        <v>17</v>
      </c>
      <c r="D24" s="66" t="e">
        <f>D23/COUNT(D3:D22)</f>
        <v>#DIV/0!</v>
      </c>
      <c r="E24" s="66" t="e">
        <f t="shared" ref="E24:I24" si="4">E23/$B$23</f>
        <v>#DIV/0!</v>
      </c>
      <c r="F24" s="66" t="e">
        <f t="shared" si="4"/>
        <v>#DIV/0!</v>
      </c>
      <c r="G24" s="66" t="e">
        <f t="shared" si="4"/>
        <v>#DIV/0!</v>
      </c>
      <c r="H24" s="66" t="e">
        <f t="shared" si="4"/>
        <v>#DIV/0!</v>
      </c>
      <c r="I24" s="66" t="e">
        <f t="shared" si="4"/>
        <v>#DIV/0!</v>
      </c>
      <c r="J24" s="66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67" t="s">
        <v>19</v>
      </c>
      <c r="B25" s="64"/>
      <c r="C25" s="43"/>
      <c r="D25" s="61" t="s">
        <v>30</v>
      </c>
      <c r="E25" s="61" t="s">
        <v>31</v>
      </c>
      <c r="F25" s="61" t="s">
        <v>32</v>
      </c>
      <c r="G25" s="61" t="s">
        <v>33</v>
      </c>
      <c r="H25" s="61" t="s">
        <v>34</v>
      </c>
      <c r="I25" s="61" t="s">
        <v>35</v>
      </c>
      <c r="J25" s="32"/>
      <c r="K25" s="31" t="s">
        <v>36</v>
      </c>
      <c r="L25" s="68" t="s">
        <v>37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9" customWidth="1"/>
    <col min="2" max="2" width="14" style="50" customWidth="1"/>
    <col min="3" max="3" width="12.5703125" style="50" bestFit="1" customWidth="1"/>
    <col min="4" max="12" width="11.28515625" style="50" customWidth="1"/>
    <col min="13" max="16384" width="9.140625" style="48"/>
  </cols>
  <sheetData>
    <row r="1" spans="1:12" ht="30.75" customHeight="1" thickBot="1" x14ac:dyDescent="0.3">
      <c r="A1" s="62"/>
      <c r="B1" s="63"/>
      <c r="C1" s="54" t="s">
        <v>5</v>
      </c>
      <c r="D1" s="54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54" t="s">
        <v>8</v>
      </c>
      <c r="K1" s="81" t="s">
        <v>29</v>
      </c>
      <c r="L1" s="82"/>
    </row>
    <row r="2" spans="1:12" ht="60.75" thickBot="1" x14ac:dyDescent="0.3">
      <c r="A2" s="52" t="s">
        <v>9</v>
      </c>
      <c r="B2" s="53" t="s">
        <v>18</v>
      </c>
      <c r="C2" s="53" t="s">
        <v>28</v>
      </c>
      <c r="D2" s="60" t="s">
        <v>20</v>
      </c>
      <c r="E2" s="60" t="s">
        <v>21</v>
      </c>
      <c r="F2" s="60" t="s">
        <v>22</v>
      </c>
      <c r="G2" s="60" t="s">
        <v>21</v>
      </c>
      <c r="H2" s="60" t="s">
        <v>21</v>
      </c>
      <c r="I2" s="60" t="s">
        <v>23</v>
      </c>
      <c r="J2" s="60" t="s">
        <v>23</v>
      </c>
      <c r="K2" s="55" t="s">
        <v>26</v>
      </c>
      <c r="L2" s="56" t="s">
        <v>27</v>
      </c>
    </row>
    <row r="3" spans="1:12" ht="15.75" thickBot="1" x14ac:dyDescent="0.3">
      <c r="A3" s="51">
        <v>1</v>
      </c>
      <c r="B3" s="59" t="str">
        <f>IF(COUNTBLANK(E3:J3)&lt;6,1,"")</f>
        <v/>
      </c>
      <c r="C3" s="40" t="s">
        <v>15</v>
      </c>
      <c r="D3" s="73"/>
      <c r="E3" s="73"/>
      <c r="F3" s="73"/>
      <c r="G3" s="73"/>
      <c r="H3" s="74"/>
      <c r="I3" s="74"/>
      <c r="J3" s="74"/>
      <c r="K3" s="57">
        <f>SUM(E3:I3)</f>
        <v>0</v>
      </c>
      <c r="L3" s="58">
        <f>IF(K3=5,1,0)</f>
        <v>0</v>
      </c>
    </row>
    <row r="4" spans="1:12" ht="15.75" thickBot="1" x14ac:dyDescent="0.3">
      <c r="A4" s="51">
        <v>2</v>
      </c>
      <c r="B4" s="59" t="str">
        <f t="shared" ref="B4:B22" si="0">IF(COUNTBLANK(E4:J4)&lt;6,1,"")</f>
        <v/>
      </c>
      <c r="C4" s="40" t="s">
        <v>15</v>
      </c>
      <c r="D4" s="75"/>
      <c r="E4" s="75"/>
      <c r="F4" s="75"/>
      <c r="G4" s="75"/>
      <c r="H4" s="76"/>
      <c r="I4" s="76"/>
      <c r="J4" s="76"/>
      <c r="K4" s="57">
        <f t="shared" ref="K4:K22" si="1">SUM(E4:I4)</f>
        <v>0</v>
      </c>
      <c r="L4" s="58">
        <f t="shared" ref="L4:L22" si="2">IF(K4=5,1,0)</f>
        <v>0</v>
      </c>
    </row>
    <row r="5" spans="1:12" ht="15.75" thickBot="1" x14ac:dyDescent="0.3">
      <c r="A5" s="51">
        <v>3</v>
      </c>
      <c r="B5" s="59" t="str">
        <f t="shared" si="0"/>
        <v/>
      </c>
      <c r="C5" s="40" t="s">
        <v>15</v>
      </c>
      <c r="D5" s="73"/>
      <c r="E5" s="73"/>
      <c r="F5" s="73"/>
      <c r="G5" s="73"/>
      <c r="H5" s="74"/>
      <c r="I5" s="74"/>
      <c r="J5" s="74"/>
      <c r="K5" s="57">
        <f t="shared" si="1"/>
        <v>0</v>
      </c>
      <c r="L5" s="58">
        <f t="shared" si="2"/>
        <v>0</v>
      </c>
    </row>
    <row r="6" spans="1:12" ht="15.75" thickBot="1" x14ac:dyDescent="0.3">
      <c r="A6" s="51">
        <v>4</v>
      </c>
      <c r="B6" s="59" t="str">
        <f t="shared" si="0"/>
        <v/>
      </c>
      <c r="C6" s="40" t="s">
        <v>15</v>
      </c>
      <c r="D6" s="75"/>
      <c r="E6" s="75"/>
      <c r="F6" s="75"/>
      <c r="G6" s="75"/>
      <c r="H6" s="76"/>
      <c r="I6" s="76"/>
      <c r="J6" s="76"/>
      <c r="K6" s="57">
        <f t="shared" si="1"/>
        <v>0</v>
      </c>
      <c r="L6" s="58">
        <f t="shared" si="2"/>
        <v>0</v>
      </c>
    </row>
    <row r="7" spans="1:12" ht="15.75" thickBot="1" x14ac:dyDescent="0.3">
      <c r="A7" s="51">
        <v>5</v>
      </c>
      <c r="B7" s="59" t="str">
        <f t="shared" si="0"/>
        <v/>
      </c>
      <c r="C7" s="40" t="s">
        <v>15</v>
      </c>
      <c r="D7" s="73"/>
      <c r="E7" s="73"/>
      <c r="F7" s="73"/>
      <c r="G7" s="73"/>
      <c r="H7" s="74"/>
      <c r="I7" s="74"/>
      <c r="J7" s="74"/>
      <c r="K7" s="57">
        <f t="shared" si="1"/>
        <v>0</v>
      </c>
      <c r="L7" s="58">
        <f t="shared" si="2"/>
        <v>0</v>
      </c>
    </row>
    <row r="8" spans="1:12" ht="15.75" thickBot="1" x14ac:dyDescent="0.3">
      <c r="A8" s="51">
        <v>6</v>
      </c>
      <c r="B8" s="59" t="str">
        <f t="shared" si="0"/>
        <v/>
      </c>
      <c r="C8" s="40" t="s">
        <v>15</v>
      </c>
      <c r="D8" s="75"/>
      <c r="E8" s="75"/>
      <c r="F8" s="75"/>
      <c r="G8" s="75"/>
      <c r="H8" s="76"/>
      <c r="I8" s="76"/>
      <c r="J8" s="76"/>
      <c r="K8" s="57">
        <f t="shared" si="1"/>
        <v>0</v>
      </c>
      <c r="L8" s="58">
        <f t="shared" si="2"/>
        <v>0</v>
      </c>
    </row>
    <row r="9" spans="1:12" ht="15.75" thickBot="1" x14ac:dyDescent="0.3">
      <c r="A9" s="51">
        <v>7</v>
      </c>
      <c r="B9" s="59" t="str">
        <f t="shared" si="0"/>
        <v/>
      </c>
      <c r="C9" s="40" t="s">
        <v>15</v>
      </c>
      <c r="D9" s="73"/>
      <c r="E9" s="73"/>
      <c r="F9" s="73"/>
      <c r="G9" s="73"/>
      <c r="H9" s="74"/>
      <c r="I9" s="74"/>
      <c r="J9" s="74"/>
      <c r="K9" s="57">
        <f t="shared" si="1"/>
        <v>0</v>
      </c>
      <c r="L9" s="58">
        <f t="shared" si="2"/>
        <v>0</v>
      </c>
    </row>
    <row r="10" spans="1:12" ht="15.75" thickBot="1" x14ac:dyDescent="0.3">
      <c r="A10" s="51">
        <v>8</v>
      </c>
      <c r="B10" s="59" t="str">
        <f t="shared" si="0"/>
        <v/>
      </c>
      <c r="C10" s="40" t="s">
        <v>15</v>
      </c>
      <c r="D10" s="75"/>
      <c r="E10" s="75"/>
      <c r="F10" s="75"/>
      <c r="G10" s="75"/>
      <c r="H10" s="76"/>
      <c r="I10" s="76"/>
      <c r="J10" s="76"/>
      <c r="K10" s="57">
        <f t="shared" si="1"/>
        <v>0</v>
      </c>
      <c r="L10" s="58">
        <f t="shared" si="2"/>
        <v>0</v>
      </c>
    </row>
    <row r="11" spans="1:12" ht="15.75" thickBot="1" x14ac:dyDescent="0.3">
      <c r="A11" s="51">
        <v>9</v>
      </c>
      <c r="B11" s="59" t="str">
        <f t="shared" si="0"/>
        <v/>
      </c>
      <c r="C11" s="40" t="s">
        <v>15</v>
      </c>
      <c r="D11" s="73"/>
      <c r="E11" s="73"/>
      <c r="F11" s="73"/>
      <c r="G11" s="73"/>
      <c r="H11" s="74"/>
      <c r="I11" s="74"/>
      <c r="J11" s="74"/>
      <c r="K11" s="57">
        <f t="shared" si="1"/>
        <v>0</v>
      </c>
      <c r="L11" s="58">
        <f t="shared" si="2"/>
        <v>0</v>
      </c>
    </row>
    <row r="12" spans="1:12" ht="15.75" thickBot="1" x14ac:dyDescent="0.3">
      <c r="A12" s="51">
        <v>10</v>
      </c>
      <c r="B12" s="59" t="str">
        <f t="shared" si="0"/>
        <v/>
      </c>
      <c r="C12" s="40" t="s">
        <v>15</v>
      </c>
      <c r="D12" s="75"/>
      <c r="E12" s="75"/>
      <c r="F12" s="75"/>
      <c r="G12" s="75"/>
      <c r="H12" s="76"/>
      <c r="I12" s="76"/>
      <c r="J12" s="76"/>
      <c r="K12" s="57">
        <f t="shared" si="1"/>
        <v>0</v>
      </c>
      <c r="L12" s="58">
        <f t="shared" si="2"/>
        <v>0</v>
      </c>
    </row>
    <row r="13" spans="1:12" ht="15.75" thickBot="1" x14ac:dyDescent="0.3">
      <c r="A13" s="51">
        <v>11</v>
      </c>
      <c r="B13" s="59" t="str">
        <f t="shared" si="0"/>
        <v/>
      </c>
      <c r="C13" s="40" t="s">
        <v>15</v>
      </c>
      <c r="D13" s="73"/>
      <c r="E13" s="73"/>
      <c r="F13" s="73"/>
      <c r="G13" s="73"/>
      <c r="H13" s="74"/>
      <c r="I13" s="74"/>
      <c r="J13" s="74"/>
      <c r="K13" s="57">
        <f t="shared" si="1"/>
        <v>0</v>
      </c>
      <c r="L13" s="58">
        <f t="shared" si="2"/>
        <v>0</v>
      </c>
    </row>
    <row r="14" spans="1:12" ht="15.75" thickBot="1" x14ac:dyDescent="0.3">
      <c r="A14" s="51">
        <v>12</v>
      </c>
      <c r="B14" s="59" t="str">
        <f t="shared" si="0"/>
        <v/>
      </c>
      <c r="C14" s="40" t="s">
        <v>15</v>
      </c>
      <c r="D14" s="75"/>
      <c r="E14" s="75"/>
      <c r="F14" s="75"/>
      <c r="G14" s="75"/>
      <c r="H14" s="76"/>
      <c r="I14" s="76"/>
      <c r="J14" s="76"/>
      <c r="K14" s="57">
        <f t="shared" si="1"/>
        <v>0</v>
      </c>
      <c r="L14" s="58">
        <f t="shared" si="2"/>
        <v>0</v>
      </c>
    </row>
    <row r="15" spans="1:12" ht="15.75" thickBot="1" x14ac:dyDescent="0.3">
      <c r="A15" s="51">
        <v>13</v>
      </c>
      <c r="B15" s="59" t="str">
        <f t="shared" si="0"/>
        <v/>
      </c>
      <c r="C15" s="40" t="s">
        <v>15</v>
      </c>
      <c r="D15" s="73"/>
      <c r="E15" s="73"/>
      <c r="F15" s="73"/>
      <c r="G15" s="73"/>
      <c r="H15" s="74"/>
      <c r="I15" s="74"/>
      <c r="J15" s="74"/>
      <c r="K15" s="57">
        <f t="shared" si="1"/>
        <v>0</v>
      </c>
      <c r="L15" s="58">
        <f t="shared" si="2"/>
        <v>0</v>
      </c>
    </row>
    <row r="16" spans="1:12" ht="15.75" thickBot="1" x14ac:dyDescent="0.3">
      <c r="A16" s="51">
        <v>14</v>
      </c>
      <c r="B16" s="59" t="str">
        <f t="shared" si="0"/>
        <v/>
      </c>
      <c r="C16" s="40" t="s">
        <v>15</v>
      </c>
      <c r="D16" s="75"/>
      <c r="E16" s="75"/>
      <c r="F16" s="75"/>
      <c r="G16" s="75"/>
      <c r="H16" s="76"/>
      <c r="I16" s="76"/>
      <c r="J16" s="76"/>
      <c r="K16" s="57">
        <f t="shared" si="1"/>
        <v>0</v>
      </c>
      <c r="L16" s="58">
        <f t="shared" si="2"/>
        <v>0</v>
      </c>
    </row>
    <row r="17" spans="1:12" ht="15.75" thickBot="1" x14ac:dyDescent="0.3">
      <c r="A17" s="51">
        <v>15</v>
      </c>
      <c r="B17" s="59" t="str">
        <f t="shared" si="0"/>
        <v/>
      </c>
      <c r="C17" s="40" t="s">
        <v>15</v>
      </c>
      <c r="D17" s="73"/>
      <c r="E17" s="73"/>
      <c r="F17" s="73"/>
      <c r="G17" s="73"/>
      <c r="H17" s="74"/>
      <c r="I17" s="74"/>
      <c r="J17" s="74"/>
      <c r="K17" s="57">
        <f t="shared" si="1"/>
        <v>0</v>
      </c>
      <c r="L17" s="58">
        <f t="shared" si="2"/>
        <v>0</v>
      </c>
    </row>
    <row r="18" spans="1:12" ht="15.75" thickBot="1" x14ac:dyDescent="0.3">
      <c r="A18" s="51">
        <v>16</v>
      </c>
      <c r="B18" s="59" t="str">
        <f t="shared" si="0"/>
        <v/>
      </c>
      <c r="C18" s="40" t="s">
        <v>15</v>
      </c>
      <c r="D18" s="75"/>
      <c r="E18" s="75"/>
      <c r="F18" s="75"/>
      <c r="G18" s="75"/>
      <c r="H18" s="76"/>
      <c r="I18" s="76"/>
      <c r="J18" s="76"/>
      <c r="K18" s="57">
        <f t="shared" si="1"/>
        <v>0</v>
      </c>
      <c r="L18" s="58">
        <f t="shared" si="2"/>
        <v>0</v>
      </c>
    </row>
    <row r="19" spans="1:12" ht="15.75" thickBot="1" x14ac:dyDescent="0.3">
      <c r="A19" s="51">
        <v>17</v>
      </c>
      <c r="B19" s="59" t="str">
        <f t="shared" si="0"/>
        <v/>
      </c>
      <c r="C19" s="40" t="s">
        <v>15</v>
      </c>
      <c r="D19" s="73"/>
      <c r="E19" s="73"/>
      <c r="F19" s="73"/>
      <c r="G19" s="73"/>
      <c r="H19" s="74"/>
      <c r="I19" s="74"/>
      <c r="J19" s="74"/>
      <c r="K19" s="57">
        <f t="shared" si="1"/>
        <v>0</v>
      </c>
      <c r="L19" s="58">
        <f t="shared" si="2"/>
        <v>0</v>
      </c>
    </row>
    <row r="20" spans="1:12" ht="15.75" thickBot="1" x14ac:dyDescent="0.3">
      <c r="A20" s="51">
        <v>18</v>
      </c>
      <c r="B20" s="59" t="str">
        <f t="shared" si="0"/>
        <v/>
      </c>
      <c r="C20" s="40" t="s">
        <v>15</v>
      </c>
      <c r="D20" s="75"/>
      <c r="E20" s="75"/>
      <c r="F20" s="75"/>
      <c r="G20" s="75"/>
      <c r="H20" s="76"/>
      <c r="I20" s="76"/>
      <c r="J20" s="76"/>
      <c r="K20" s="57">
        <f t="shared" si="1"/>
        <v>0</v>
      </c>
      <c r="L20" s="58">
        <f t="shared" si="2"/>
        <v>0</v>
      </c>
    </row>
    <row r="21" spans="1:12" ht="15.75" thickBot="1" x14ac:dyDescent="0.3">
      <c r="A21" s="51">
        <v>19</v>
      </c>
      <c r="B21" s="59" t="str">
        <f t="shared" si="0"/>
        <v/>
      </c>
      <c r="C21" s="40" t="s">
        <v>15</v>
      </c>
      <c r="D21" s="73"/>
      <c r="E21" s="73"/>
      <c r="F21" s="73"/>
      <c r="G21" s="73"/>
      <c r="H21" s="74"/>
      <c r="I21" s="74"/>
      <c r="J21" s="74"/>
      <c r="K21" s="57">
        <f t="shared" si="1"/>
        <v>0</v>
      </c>
      <c r="L21" s="58">
        <f t="shared" si="2"/>
        <v>0</v>
      </c>
    </row>
    <row r="22" spans="1:12" ht="15.75" thickBot="1" x14ac:dyDescent="0.3">
      <c r="A22" s="51">
        <v>20</v>
      </c>
      <c r="B22" s="59" t="str">
        <f t="shared" si="0"/>
        <v/>
      </c>
      <c r="C22" s="40" t="s">
        <v>15</v>
      </c>
      <c r="D22" s="75"/>
      <c r="E22" s="75"/>
      <c r="F22" s="75"/>
      <c r="G22" s="75"/>
      <c r="H22" s="76"/>
      <c r="I22" s="76"/>
      <c r="J22" s="76"/>
      <c r="K22" s="57">
        <f t="shared" si="1"/>
        <v>0</v>
      </c>
      <c r="L22" s="58">
        <f t="shared" si="2"/>
        <v>0</v>
      </c>
    </row>
    <row r="23" spans="1:12" ht="15.75" thickBot="1" x14ac:dyDescent="0.3">
      <c r="A23" s="70" t="s">
        <v>6</v>
      </c>
      <c r="B23" s="71">
        <f>SUM(B3:B22)</f>
        <v>0</v>
      </c>
      <c r="C23" s="41"/>
      <c r="D23" s="71">
        <f t="shared" ref="D23:I23" si="3">SUM(D3:D22)</f>
        <v>0</v>
      </c>
      <c r="E23" s="71">
        <f t="shared" si="3"/>
        <v>0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>SUM(J3:J22)</f>
        <v>0</v>
      </c>
      <c r="K23" s="72" t="e">
        <f>SUM(E23:I23)/B23</f>
        <v>#DIV/0!</v>
      </c>
      <c r="L23" s="28">
        <f>SUM(L3:L22)</f>
        <v>0</v>
      </c>
    </row>
    <row r="24" spans="1:12" ht="15.75" thickTop="1" x14ac:dyDescent="0.25">
      <c r="A24" s="69" t="s">
        <v>16</v>
      </c>
      <c r="B24" s="65"/>
      <c r="C24" s="42" t="s">
        <v>17</v>
      </c>
      <c r="D24" s="66" t="e">
        <f>D23/COUNT(D3:D22)</f>
        <v>#DIV/0!</v>
      </c>
      <c r="E24" s="66" t="e">
        <f t="shared" ref="E24:I24" si="4">E23/$B$23</f>
        <v>#DIV/0!</v>
      </c>
      <c r="F24" s="66" t="e">
        <f t="shared" si="4"/>
        <v>#DIV/0!</v>
      </c>
      <c r="G24" s="66" t="e">
        <f t="shared" si="4"/>
        <v>#DIV/0!</v>
      </c>
      <c r="H24" s="66" t="e">
        <f t="shared" si="4"/>
        <v>#DIV/0!</v>
      </c>
      <c r="I24" s="66" t="e">
        <f t="shared" si="4"/>
        <v>#DIV/0!</v>
      </c>
      <c r="J24" s="66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67" t="s">
        <v>19</v>
      </c>
      <c r="B25" s="64"/>
      <c r="C25" s="43"/>
      <c r="D25" s="61" t="s">
        <v>30</v>
      </c>
      <c r="E25" s="61" t="s">
        <v>31</v>
      </c>
      <c r="F25" s="61" t="s">
        <v>32</v>
      </c>
      <c r="G25" s="61" t="s">
        <v>33</v>
      </c>
      <c r="H25" s="61" t="s">
        <v>34</v>
      </c>
      <c r="I25" s="61" t="s">
        <v>35</v>
      </c>
      <c r="J25" s="32"/>
      <c r="K25" s="31" t="s">
        <v>36</v>
      </c>
      <c r="L25" s="68" t="s">
        <v>37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9" customWidth="1"/>
    <col min="2" max="2" width="14" style="50" customWidth="1"/>
    <col min="3" max="3" width="12.5703125" style="50" bestFit="1" customWidth="1"/>
    <col min="4" max="12" width="11.28515625" style="50" customWidth="1"/>
    <col min="13" max="16384" width="9.140625" style="48"/>
  </cols>
  <sheetData>
    <row r="1" spans="1:12" ht="30.75" customHeight="1" thickBot="1" x14ac:dyDescent="0.3">
      <c r="A1" s="62"/>
      <c r="B1" s="63"/>
      <c r="C1" s="54" t="s">
        <v>5</v>
      </c>
      <c r="D1" s="54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54" t="s">
        <v>8</v>
      </c>
      <c r="K1" s="81" t="s">
        <v>29</v>
      </c>
      <c r="L1" s="82"/>
    </row>
    <row r="2" spans="1:12" ht="60.75" thickBot="1" x14ac:dyDescent="0.3">
      <c r="A2" s="52" t="s">
        <v>9</v>
      </c>
      <c r="B2" s="53" t="s">
        <v>18</v>
      </c>
      <c r="C2" s="53" t="s">
        <v>28</v>
      </c>
      <c r="D2" s="60" t="s">
        <v>20</v>
      </c>
      <c r="E2" s="60" t="s">
        <v>21</v>
      </c>
      <c r="F2" s="60" t="s">
        <v>22</v>
      </c>
      <c r="G2" s="60" t="s">
        <v>21</v>
      </c>
      <c r="H2" s="60" t="s">
        <v>21</v>
      </c>
      <c r="I2" s="60" t="s">
        <v>23</v>
      </c>
      <c r="J2" s="60" t="s">
        <v>23</v>
      </c>
      <c r="K2" s="55" t="s">
        <v>26</v>
      </c>
      <c r="L2" s="56" t="s">
        <v>27</v>
      </c>
    </row>
    <row r="3" spans="1:12" ht="15.75" thickBot="1" x14ac:dyDescent="0.3">
      <c r="A3" s="51">
        <v>1</v>
      </c>
      <c r="B3" s="59" t="str">
        <f>IF(COUNTBLANK(E3:J3)&lt;6,1,"")</f>
        <v/>
      </c>
      <c r="C3" s="40" t="s">
        <v>15</v>
      </c>
      <c r="D3" s="73"/>
      <c r="E3" s="73"/>
      <c r="F3" s="73"/>
      <c r="G3" s="73"/>
      <c r="H3" s="74"/>
      <c r="I3" s="74"/>
      <c r="J3" s="74"/>
      <c r="K3" s="57">
        <f>SUM(E3:I3)</f>
        <v>0</v>
      </c>
      <c r="L3" s="58">
        <f>IF(K3=5,1,0)</f>
        <v>0</v>
      </c>
    </row>
    <row r="4" spans="1:12" ht="15.75" thickBot="1" x14ac:dyDescent="0.3">
      <c r="A4" s="51">
        <v>2</v>
      </c>
      <c r="B4" s="59" t="str">
        <f t="shared" ref="B4:B22" si="0">IF(COUNTBLANK(E4:J4)&lt;6,1,"")</f>
        <v/>
      </c>
      <c r="C4" s="40" t="s">
        <v>15</v>
      </c>
      <c r="D4" s="75"/>
      <c r="E4" s="75"/>
      <c r="F4" s="75"/>
      <c r="G4" s="75"/>
      <c r="H4" s="76"/>
      <c r="I4" s="76"/>
      <c r="J4" s="76"/>
      <c r="K4" s="57">
        <f t="shared" ref="K4:K22" si="1">SUM(E4:I4)</f>
        <v>0</v>
      </c>
      <c r="L4" s="58">
        <f t="shared" ref="L4:L22" si="2">IF(K4=5,1,0)</f>
        <v>0</v>
      </c>
    </row>
    <row r="5" spans="1:12" ht="15.75" thickBot="1" x14ac:dyDescent="0.3">
      <c r="A5" s="51">
        <v>3</v>
      </c>
      <c r="B5" s="59" t="str">
        <f t="shared" si="0"/>
        <v/>
      </c>
      <c r="C5" s="40" t="s">
        <v>15</v>
      </c>
      <c r="D5" s="73"/>
      <c r="E5" s="73"/>
      <c r="F5" s="73"/>
      <c r="G5" s="73"/>
      <c r="H5" s="74"/>
      <c r="I5" s="74"/>
      <c r="J5" s="74"/>
      <c r="K5" s="57">
        <f t="shared" si="1"/>
        <v>0</v>
      </c>
      <c r="L5" s="58">
        <f t="shared" si="2"/>
        <v>0</v>
      </c>
    </row>
    <row r="6" spans="1:12" ht="15.75" thickBot="1" x14ac:dyDescent="0.3">
      <c r="A6" s="51">
        <v>4</v>
      </c>
      <c r="B6" s="59" t="str">
        <f t="shared" si="0"/>
        <v/>
      </c>
      <c r="C6" s="40" t="s">
        <v>15</v>
      </c>
      <c r="D6" s="75"/>
      <c r="E6" s="75"/>
      <c r="F6" s="75"/>
      <c r="G6" s="75"/>
      <c r="H6" s="76"/>
      <c r="I6" s="76"/>
      <c r="J6" s="76"/>
      <c r="K6" s="57">
        <f t="shared" si="1"/>
        <v>0</v>
      </c>
      <c r="L6" s="58">
        <f t="shared" si="2"/>
        <v>0</v>
      </c>
    </row>
    <row r="7" spans="1:12" ht="15.75" thickBot="1" x14ac:dyDescent="0.3">
      <c r="A7" s="51">
        <v>5</v>
      </c>
      <c r="B7" s="59" t="str">
        <f t="shared" si="0"/>
        <v/>
      </c>
      <c r="C7" s="40" t="s">
        <v>15</v>
      </c>
      <c r="D7" s="73"/>
      <c r="E7" s="73"/>
      <c r="F7" s="73"/>
      <c r="G7" s="73"/>
      <c r="H7" s="74"/>
      <c r="I7" s="74"/>
      <c r="J7" s="74"/>
      <c r="K7" s="57">
        <f t="shared" si="1"/>
        <v>0</v>
      </c>
      <c r="L7" s="58">
        <f t="shared" si="2"/>
        <v>0</v>
      </c>
    </row>
    <row r="8" spans="1:12" ht="15.75" thickBot="1" x14ac:dyDescent="0.3">
      <c r="A8" s="51">
        <v>6</v>
      </c>
      <c r="B8" s="59" t="str">
        <f t="shared" si="0"/>
        <v/>
      </c>
      <c r="C8" s="40" t="s">
        <v>15</v>
      </c>
      <c r="D8" s="75"/>
      <c r="E8" s="75"/>
      <c r="F8" s="75"/>
      <c r="G8" s="75"/>
      <c r="H8" s="76"/>
      <c r="I8" s="76"/>
      <c r="J8" s="76"/>
      <c r="K8" s="57">
        <f t="shared" si="1"/>
        <v>0</v>
      </c>
      <c r="L8" s="58">
        <f t="shared" si="2"/>
        <v>0</v>
      </c>
    </row>
    <row r="9" spans="1:12" ht="15.75" thickBot="1" x14ac:dyDescent="0.3">
      <c r="A9" s="51">
        <v>7</v>
      </c>
      <c r="B9" s="59" t="str">
        <f t="shared" si="0"/>
        <v/>
      </c>
      <c r="C9" s="40" t="s">
        <v>15</v>
      </c>
      <c r="D9" s="73"/>
      <c r="E9" s="73"/>
      <c r="F9" s="73"/>
      <c r="G9" s="73"/>
      <c r="H9" s="74"/>
      <c r="I9" s="74"/>
      <c r="J9" s="74"/>
      <c r="K9" s="57">
        <f t="shared" si="1"/>
        <v>0</v>
      </c>
      <c r="L9" s="58">
        <f t="shared" si="2"/>
        <v>0</v>
      </c>
    </row>
    <row r="10" spans="1:12" ht="15.75" thickBot="1" x14ac:dyDescent="0.3">
      <c r="A10" s="51">
        <v>8</v>
      </c>
      <c r="B10" s="59" t="str">
        <f t="shared" si="0"/>
        <v/>
      </c>
      <c r="C10" s="40" t="s">
        <v>15</v>
      </c>
      <c r="D10" s="75"/>
      <c r="E10" s="75"/>
      <c r="F10" s="75"/>
      <c r="G10" s="75"/>
      <c r="H10" s="76"/>
      <c r="I10" s="76"/>
      <c r="J10" s="76"/>
      <c r="K10" s="57">
        <f t="shared" si="1"/>
        <v>0</v>
      </c>
      <c r="L10" s="58">
        <f t="shared" si="2"/>
        <v>0</v>
      </c>
    </row>
    <row r="11" spans="1:12" ht="15.75" thickBot="1" x14ac:dyDescent="0.3">
      <c r="A11" s="51">
        <v>9</v>
      </c>
      <c r="B11" s="59" t="str">
        <f t="shared" si="0"/>
        <v/>
      </c>
      <c r="C11" s="40" t="s">
        <v>15</v>
      </c>
      <c r="D11" s="73"/>
      <c r="E11" s="73"/>
      <c r="F11" s="73"/>
      <c r="G11" s="73"/>
      <c r="H11" s="74"/>
      <c r="I11" s="74"/>
      <c r="J11" s="74"/>
      <c r="K11" s="57">
        <f t="shared" si="1"/>
        <v>0</v>
      </c>
      <c r="L11" s="58">
        <f t="shared" si="2"/>
        <v>0</v>
      </c>
    </row>
    <row r="12" spans="1:12" ht="15.75" thickBot="1" x14ac:dyDescent="0.3">
      <c r="A12" s="51">
        <v>10</v>
      </c>
      <c r="B12" s="59" t="str">
        <f t="shared" si="0"/>
        <v/>
      </c>
      <c r="C12" s="40" t="s">
        <v>15</v>
      </c>
      <c r="D12" s="75"/>
      <c r="E12" s="75"/>
      <c r="F12" s="75"/>
      <c r="G12" s="75"/>
      <c r="H12" s="76"/>
      <c r="I12" s="76"/>
      <c r="J12" s="76"/>
      <c r="K12" s="57">
        <f t="shared" si="1"/>
        <v>0</v>
      </c>
      <c r="L12" s="58">
        <f t="shared" si="2"/>
        <v>0</v>
      </c>
    </row>
    <row r="13" spans="1:12" ht="15.75" thickBot="1" x14ac:dyDescent="0.3">
      <c r="A13" s="51">
        <v>11</v>
      </c>
      <c r="B13" s="59" t="str">
        <f t="shared" si="0"/>
        <v/>
      </c>
      <c r="C13" s="40" t="s">
        <v>15</v>
      </c>
      <c r="D13" s="73"/>
      <c r="E13" s="73"/>
      <c r="F13" s="73"/>
      <c r="G13" s="73"/>
      <c r="H13" s="74"/>
      <c r="I13" s="74"/>
      <c r="J13" s="74"/>
      <c r="K13" s="57">
        <f t="shared" si="1"/>
        <v>0</v>
      </c>
      <c r="L13" s="58">
        <f t="shared" si="2"/>
        <v>0</v>
      </c>
    </row>
    <row r="14" spans="1:12" ht="15.75" thickBot="1" x14ac:dyDescent="0.3">
      <c r="A14" s="51">
        <v>12</v>
      </c>
      <c r="B14" s="59" t="str">
        <f t="shared" si="0"/>
        <v/>
      </c>
      <c r="C14" s="40" t="s">
        <v>15</v>
      </c>
      <c r="D14" s="75"/>
      <c r="E14" s="75"/>
      <c r="F14" s="75"/>
      <c r="G14" s="75"/>
      <c r="H14" s="76"/>
      <c r="I14" s="76"/>
      <c r="J14" s="76"/>
      <c r="K14" s="57">
        <f t="shared" si="1"/>
        <v>0</v>
      </c>
      <c r="L14" s="58">
        <f t="shared" si="2"/>
        <v>0</v>
      </c>
    </row>
    <row r="15" spans="1:12" ht="15.75" thickBot="1" x14ac:dyDescent="0.3">
      <c r="A15" s="51">
        <v>13</v>
      </c>
      <c r="B15" s="59" t="str">
        <f t="shared" si="0"/>
        <v/>
      </c>
      <c r="C15" s="40" t="s">
        <v>15</v>
      </c>
      <c r="D15" s="73"/>
      <c r="E15" s="73"/>
      <c r="F15" s="73"/>
      <c r="G15" s="73"/>
      <c r="H15" s="74"/>
      <c r="I15" s="74"/>
      <c r="J15" s="74"/>
      <c r="K15" s="57">
        <f t="shared" si="1"/>
        <v>0</v>
      </c>
      <c r="L15" s="58">
        <f t="shared" si="2"/>
        <v>0</v>
      </c>
    </row>
    <row r="16" spans="1:12" ht="15.75" thickBot="1" x14ac:dyDescent="0.3">
      <c r="A16" s="51">
        <v>14</v>
      </c>
      <c r="B16" s="59" t="str">
        <f t="shared" si="0"/>
        <v/>
      </c>
      <c r="C16" s="40" t="s">
        <v>15</v>
      </c>
      <c r="D16" s="75"/>
      <c r="E16" s="75"/>
      <c r="F16" s="75"/>
      <c r="G16" s="75"/>
      <c r="H16" s="76"/>
      <c r="I16" s="76"/>
      <c r="J16" s="76"/>
      <c r="K16" s="57">
        <f t="shared" si="1"/>
        <v>0</v>
      </c>
      <c r="L16" s="58">
        <f t="shared" si="2"/>
        <v>0</v>
      </c>
    </row>
    <row r="17" spans="1:12" ht="15.75" thickBot="1" x14ac:dyDescent="0.3">
      <c r="A17" s="51">
        <v>15</v>
      </c>
      <c r="B17" s="59" t="str">
        <f t="shared" si="0"/>
        <v/>
      </c>
      <c r="C17" s="40" t="s">
        <v>15</v>
      </c>
      <c r="D17" s="73"/>
      <c r="E17" s="73"/>
      <c r="F17" s="73"/>
      <c r="G17" s="73"/>
      <c r="H17" s="74"/>
      <c r="I17" s="74"/>
      <c r="J17" s="74"/>
      <c r="K17" s="57">
        <f t="shared" si="1"/>
        <v>0</v>
      </c>
      <c r="L17" s="58">
        <f t="shared" si="2"/>
        <v>0</v>
      </c>
    </row>
    <row r="18" spans="1:12" ht="15.75" thickBot="1" x14ac:dyDescent="0.3">
      <c r="A18" s="51">
        <v>16</v>
      </c>
      <c r="B18" s="59" t="str">
        <f t="shared" si="0"/>
        <v/>
      </c>
      <c r="C18" s="40" t="s">
        <v>15</v>
      </c>
      <c r="D18" s="75"/>
      <c r="E18" s="75"/>
      <c r="F18" s="75"/>
      <c r="G18" s="75"/>
      <c r="H18" s="76"/>
      <c r="I18" s="76"/>
      <c r="J18" s="76"/>
      <c r="K18" s="57">
        <f t="shared" si="1"/>
        <v>0</v>
      </c>
      <c r="L18" s="58">
        <f t="shared" si="2"/>
        <v>0</v>
      </c>
    </row>
    <row r="19" spans="1:12" ht="15.75" thickBot="1" x14ac:dyDescent="0.3">
      <c r="A19" s="51">
        <v>17</v>
      </c>
      <c r="B19" s="59" t="str">
        <f t="shared" si="0"/>
        <v/>
      </c>
      <c r="C19" s="40" t="s">
        <v>15</v>
      </c>
      <c r="D19" s="73"/>
      <c r="E19" s="73"/>
      <c r="F19" s="73"/>
      <c r="G19" s="73"/>
      <c r="H19" s="74"/>
      <c r="I19" s="74"/>
      <c r="J19" s="74"/>
      <c r="K19" s="57">
        <f t="shared" si="1"/>
        <v>0</v>
      </c>
      <c r="L19" s="58">
        <f t="shared" si="2"/>
        <v>0</v>
      </c>
    </row>
    <row r="20" spans="1:12" ht="15.75" thickBot="1" x14ac:dyDescent="0.3">
      <c r="A20" s="51">
        <v>18</v>
      </c>
      <c r="B20" s="59" t="str">
        <f t="shared" si="0"/>
        <v/>
      </c>
      <c r="C20" s="40" t="s">
        <v>15</v>
      </c>
      <c r="D20" s="75"/>
      <c r="E20" s="75"/>
      <c r="F20" s="75"/>
      <c r="G20" s="75"/>
      <c r="H20" s="76"/>
      <c r="I20" s="76"/>
      <c r="J20" s="76"/>
      <c r="K20" s="57">
        <f t="shared" si="1"/>
        <v>0</v>
      </c>
      <c r="L20" s="58">
        <f t="shared" si="2"/>
        <v>0</v>
      </c>
    </row>
    <row r="21" spans="1:12" ht="15.75" thickBot="1" x14ac:dyDescent="0.3">
      <c r="A21" s="51">
        <v>19</v>
      </c>
      <c r="B21" s="59" t="str">
        <f t="shared" si="0"/>
        <v/>
      </c>
      <c r="C21" s="40" t="s">
        <v>15</v>
      </c>
      <c r="D21" s="73"/>
      <c r="E21" s="73"/>
      <c r="F21" s="73"/>
      <c r="G21" s="73"/>
      <c r="H21" s="74"/>
      <c r="I21" s="74"/>
      <c r="J21" s="74"/>
      <c r="K21" s="57">
        <f t="shared" si="1"/>
        <v>0</v>
      </c>
      <c r="L21" s="58">
        <f t="shared" si="2"/>
        <v>0</v>
      </c>
    </row>
    <row r="22" spans="1:12" ht="15.75" thickBot="1" x14ac:dyDescent="0.3">
      <c r="A22" s="51">
        <v>20</v>
      </c>
      <c r="B22" s="59" t="str">
        <f t="shared" si="0"/>
        <v/>
      </c>
      <c r="C22" s="40" t="s">
        <v>15</v>
      </c>
      <c r="D22" s="75"/>
      <c r="E22" s="75"/>
      <c r="F22" s="75"/>
      <c r="G22" s="75"/>
      <c r="H22" s="76"/>
      <c r="I22" s="76"/>
      <c r="J22" s="76"/>
      <c r="K22" s="57">
        <f t="shared" si="1"/>
        <v>0</v>
      </c>
      <c r="L22" s="58">
        <f t="shared" si="2"/>
        <v>0</v>
      </c>
    </row>
    <row r="23" spans="1:12" ht="15.75" thickBot="1" x14ac:dyDescent="0.3">
      <c r="A23" s="70" t="s">
        <v>6</v>
      </c>
      <c r="B23" s="71">
        <f>SUM(B3:B22)</f>
        <v>0</v>
      </c>
      <c r="C23" s="41"/>
      <c r="D23" s="71">
        <f t="shared" ref="D23:I23" si="3">SUM(D3:D22)</f>
        <v>0</v>
      </c>
      <c r="E23" s="71">
        <f t="shared" si="3"/>
        <v>0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>SUM(J3:J22)</f>
        <v>0</v>
      </c>
      <c r="K23" s="72" t="e">
        <f>SUM(E23:I23)/B23</f>
        <v>#DIV/0!</v>
      </c>
      <c r="L23" s="28">
        <f>SUM(L3:L22)</f>
        <v>0</v>
      </c>
    </row>
    <row r="24" spans="1:12" ht="15.75" thickTop="1" x14ac:dyDescent="0.25">
      <c r="A24" s="69" t="s">
        <v>16</v>
      </c>
      <c r="B24" s="65"/>
      <c r="C24" s="42" t="s">
        <v>17</v>
      </c>
      <c r="D24" s="66" t="e">
        <f>D23/COUNT(D3:D22)</f>
        <v>#DIV/0!</v>
      </c>
      <c r="E24" s="66" t="e">
        <f t="shared" ref="E24:I24" si="4">E23/$B$23</f>
        <v>#DIV/0!</v>
      </c>
      <c r="F24" s="66" t="e">
        <f t="shared" si="4"/>
        <v>#DIV/0!</v>
      </c>
      <c r="G24" s="66" t="e">
        <f t="shared" si="4"/>
        <v>#DIV/0!</v>
      </c>
      <c r="H24" s="66" t="e">
        <f t="shared" si="4"/>
        <v>#DIV/0!</v>
      </c>
      <c r="I24" s="66" t="e">
        <f t="shared" si="4"/>
        <v>#DIV/0!</v>
      </c>
      <c r="J24" s="66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67" t="s">
        <v>19</v>
      </c>
      <c r="B25" s="64"/>
      <c r="C25" s="43"/>
      <c r="D25" s="61" t="s">
        <v>30</v>
      </c>
      <c r="E25" s="61" t="s">
        <v>31</v>
      </c>
      <c r="F25" s="61" t="s">
        <v>32</v>
      </c>
      <c r="G25" s="61" t="s">
        <v>33</v>
      </c>
      <c r="H25" s="61" t="s">
        <v>34</v>
      </c>
      <c r="I25" s="61" t="s">
        <v>35</v>
      </c>
      <c r="J25" s="32"/>
      <c r="K25" s="31" t="s">
        <v>36</v>
      </c>
      <c r="L25" s="68" t="s">
        <v>37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workbookViewId="0">
      <selection activeCell="K24" sqref="K24"/>
    </sheetView>
  </sheetViews>
  <sheetFormatPr defaultRowHeight="15" x14ac:dyDescent="0.25"/>
  <cols>
    <col min="1" max="1" width="8.85546875" style="1" customWidth="1"/>
    <col min="2" max="2" width="14" style="2" customWidth="1"/>
    <col min="3" max="3" width="12.5703125" style="2" bestFit="1" customWidth="1"/>
    <col min="4" max="12" width="11.28515625" style="2" customWidth="1"/>
  </cols>
  <sheetData>
    <row r="1" spans="1:12" ht="30.75" customHeight="1" thickBot="1" x14ac:dyDescent="0.3">
      <c r="A1" s="14"/>
      <c r="B1" s="15"/>
      <c r="C1" s="6" t="s">
        <v>5</v>
      </c>
      <c r="D1" s="6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6" t="s">
        <v>8</v>
      </c>
      <c r="K1" s="81" t="s">
        <v>29</v>
      </c>
      <c r="L1" s="82"/>
    </row>
    <row r="2" spans="1:12" ht="60.75" thickBot="1" x14ac:dyDescent="0.3">
      <c r="A2" s="4" t="s">
        <v>9</v>
      </c>
      <c r="B2" s="5" t="s">
        <v>18</v>
      </c>
      <c r="C2" s="47" t="s">
        <v>28</v>
      </c>
      <c r="D2" s="12" t="s">
        <v>20</v>
      </c>
      <c r="E2" s="12" t="s">
        <v>21</v>
      </c>
      <c r="F2" s="12" t="s">
        <v>22</v>
      </c>
      <c r="G2" s="12" t="s">
        <v>21</v>
      </c>
      <c r="H2" s="12" t="s">
        <v>21</v>
      </c>
      <c r="I2" s="12" t="s">
        <v>23</v>
      </c>
      <c r="J2" s="12" t="s">
        <v>23</v>
      </c>
      <c r="K2" s="55" t="s">
        <v>26</v>
      </c>
      <c r="L2" s="7" t="s">
        <v>27</v>
      </c>
    </row>
    <row r="3" spans="1:12" ht="15.75" thickBot="1" x14ac:dyDescent="0.3">
      <c r="A3" s="3">
        <v>1</v>
      </c>
      <c r="B3" s="11" t="str">
        <f>IF(COUNTBLANK(E3:J3)&lt;6,1,"")</f>
        <v/>
      </c>
      <c r="C3" s="40" t="s">
        <v>15</v>
      </c>
      <c r="D3" s="33"/>
      <c r="E3" s="33"/>
      <c r="F3" s="33"/>
      <c r="G3" s="33"/>
      <c r="H3" s="34"/>
      <c r="I3" s="34"/>
      <c r="J3" s="34"/>
      <c r="K3" s="9">
        <f>SUM(E3:I3)</f>
        <v>0</v>
      </c>
      <c r="L3" s="10">
        <f>IF(K3=5,1,0)</f>
        <v>0</v>
      </c>
    </row>
    <row r="4" spans="1:12" ht="15.75" thickBot="1" x14ac:dyDescent="0.3">
      <c r="A4" s="3">
        <v>2</v>
      </c>
      <c r="B4" s="11" t="str">
        <f t="shared" ref="B4:B22" si="0">IF(COUNTBLANK(E4:J4)&lt;6,1,"")</f>
        <v/>
      </c>
      <c r="C4" s="40" t="s">
        <v>15</v>
      </c>
      <c r="D4" s="35"/>
      <c r="E4" s="35"/>
      <c r="F4" s="35"/>
      <c r="G4" s="35"/>
      <c r="H4" s="36"/>
      <c r="I4" s="36"/>
      <c r="J4" s="36"/>
      <c r="K4" s="9">
        <f t="shared" ref="K4:K22" si="1">SUM(E4:I4)</f>
        <v>0</v>
      </c>
      <c r="L4" s="10">
        <f t="shared" ref="L4:L22" si="2">IF(K4=5,1,0)</f>
        <v>0</v>
      </c>
    </row>
    <row r="5" spans="1:12" ht="15.75" thickBot="1" x14ac:dyDescent="0.3">
      <c r="A5" s="3">
        <v>3</v>
      </c>
      <c r="B5" s="11" t="str">
        <f t="shared" si="0"/>
        <v/>
      </c>
      <c r="C5" s="40" t="s">
        <v>15</v>
      </c>
      <c r="D5" s="33"/>
      <c r="E5" s="33"/>
      <c r="F5" s="33"/>
      <c r="G5" s="33"/>
      <c r="H5" s="34"/>
      <c r="I5" s="34"/>
      <c r="J5" s="34"/>
      <c r="K5" s="9">
        <f t="shared" si="1"/>
        <v>0</v>
      </c>
      <c r="L5" s="10">
        <f t="shared" si="2"/>
        <v>0</v>
      </c>
    </row>
    <row r="6" spans="1:12" ht="15.75" thickBot="1" x14ac:dyDescent="0.3">
      <c r="A6" s="3">
        <v>4</v>
      </c>
      <c r="B6" s="11" t="str">
        <f t="shared" si="0"/>
        <v/>
      </c>
      <c r="C6" s="40" t="s">
        <v>15</v>
      </c>
      <c r="D6" s="35"/>
      <c r="E6" s="35"/>
      <c r="F6" s="35"/>
      <c r="G6" s="35"/>
      <c r="H6" s="36"/>
      <c r="I6" s="36"/>
      <c r="J6" s="36"/>
      <c r="K6" s="9">
        <f t="shared" si="1"/>
        <v>0</v>
      </c>
      <c r="L6" s="10">
        <f t="shared" si="2"/>
        <v>0</v>
      </c>
    </row>
    <row r="7" spans="1:12" ht="15.75" thickBot="1" x14ac:dyDescent="0.3">
      <c r="A7" s="3">
        <v>5</v>
      </c>
      <c r="B7" s="11" t="str">
        <f t="shared" si="0"/>
        <v/>
      </c>
      <c r="C7" s="40" t="s">
        <v>15</v>
      </c>
      <c r="D7" s="33"/>
      <c r="E7" s="33"/>
      <c r="F7" s="33"/>
      <c r="G7" s="33"/>
      <c r="H7" s="34"/>
      <c r="I7" s="34"/>
      <c r="J7" s="34"/>
      <c r="K7" s="9">
        <f t="shared" si="1"/>
        <v>0</v>
      </c>
      <c r="L7" s="10">
        <f t="shared" si="2"/>
        <v>0</v>
      </c>
    </row>
    <row r="8" spans="1:12" ht="15.75" thickBot="1" x14ac:dyDescent="0.3">
      <c r="A8" s="3">
        <v>6</v>
      </c>
      <c r="B8" s="11" t="str">
        <f t="shared" si="0"/>
        <v/>
      </c>
      <c r="C8" s="40" t="s">
        <v>15</v>
      </c>
      <c r="D8" s="35"/>
      <c r="E8" s="35"/>
      <c r="F8" s="35"/>
      <c r="G8" s="35"/>
      <c r="H8" s="36"/>
      <c r="I8" s="36"/>
      <c r="J8" s="36"/>
      <c r="K8" s="9">
        <f t="shared" si="1"/>
        <v>0</v>
      </c>
      <c r="L8" s="10">
        <f t="shared" si="2"/>
        <v>0</v>
      </c>
    </row>
    <row r="9" spans="1:12" ht="15.75" thickBot="1" x14ac:dyDescent="0.3">
      <c r="A9" s="3">
        <v>7</v>
      </c>
      <c r="B9" s="11" t="str">
        <f t="shared" si="0"/>
        <v/>
      </c>
      <c r="C9" s="40" t="s">
        <v>15</v>
      </c>
      <c r="D9" s="33"/>
      <c r="E9" s="33"/>
      <c r="F9" s="33"/>
      <c r="G9" s="33"/>
      <c r="H9" s="34"/>
      <c r="I9" s="34"/>
      <c r="J9" s="34"/>
      <c r="K9" s="9">
        <f t="shared" si="1"/>
        <v>0</v>
      </c>
      <c r="L9" s="10">
        <f t="shared" si="2"/>
        <v>0</v>
      </c>
    </row>
    <row r="10" spans="1:12" ht="15.75" thickBot="1" x14ac:dyDescent="0.3">
      <c r="A10" s="3">
        <v>8</v>
      </c>
      <c r="B10" s="11" t="str">
        <f t="shared" si="0"/>
        <v/>
      </c>
      <c r="C10" s="40" t="s">
        <v>15</v>
      </c>
      <c r="D10" s="35"/>
      <c r="E10" s="35"/>
      <c r="F10" s="35"/>
      <c r="G10" s="35"/>
      <c r="H10" s="36"/>
      <c r="I10" s="36"/>
      <c r="J10" s="36"/>
      <c r="K10" s="9">
        <f t="shared" si="1"/>
        <v>0</v>
      </c>
      <c r="L10" s="10">
        <f t="shared" si="2"/>
        <v>0</v>
      </c>
    </row>
    <row r="11" spans="1:12" ht="15.75" thickBot="1" x14ac:dyDescent="0.3">
      <c r="A11" s="3">
        <v>9</v>
      </c>
      <c r="B11" s="11" t="str">
        <f t="shared" si="0"/>
        <v/>
      </c>
      <c r="C11" s="40" t="s">
        <v>15</v>
      </c>
      <c r="D11" s="33"/>
      <c r="E11" s="33"/>
      <c r="F11" s="33"/>
      <c r="G11" s="33"/>
      <c r="H11" s="34"/>
      <c r="I11" s="34"/>
      <c r="J11" s="34"/>
      <c r="K11" s="9">
        <f t="shared" si="1"/>
        <v>0</v>
      </c>
      <c r="L11" s="10">
        <f t="shared" si="2"/>
        <v>0</v>
      </c>
    </row>
    <row r="12" spans="1:12" ht="15.75" thickBot="1" x14ac:dyDescent="0.3">
      <c r="A12" s="3">
        <v>10</v>
      </c>
      <c r="B12" s="11" t="str">
        <f t="shared" si="0"/>
        <v/>
      </c>
      <c r="C12" s="40" t="s">
        <v>15</v>
      </c>
      <c r="D12" s="35"/>
      <c r="E12" s="35"/>
      <c r="F12" s="35"/>
      <c r="G12" s="35"/>
      <c r="H12" s="36"/>
      <c r="I12" s="36"/>
      <c r="J12" s="36"/>
      <c r="K12" s="9">
        <f t="shared" si="1"/>
        <v>0</v>
      </c>
      <c r="L12" s="10">
        <f t="shared" si="2"/>
        <v>0</v>
      </c>
    </row>
    <row r="13" spans="1:12" ht="15.75" thickBot="1" x14ac:dyDescent="0.3">
      <c r="A13" s="3">
        <v>11</v>
      </c>
      <c r="B13" s="11" t="str">
        <f t="shared" si="0"/>
        <v/>
      </c>
      <c r="C13" s="40" t="s">
        <v>15</v>
      </c>
      <c r="D13" s="33"/>
      <c r="E13" s="33"/>
      <c r="F13" s="33"/>
      <c r="G13" s="33"/>
      <c r="H13" s="34"/>
      <c r="I13" s="34"/>
      <c r="J13" s="34"/>
      <c r="K13" s="9">
        <f t="shared" si="1"/>
        <v>0</v>
      </c>
      <c r="L13" s="10">
        <f t="shared" si="2"/>
        <v>0</v>
      </c>
    </row>
    <row r="14" spans="1:12" ht="15.75" thickBot="1" x14ac:dyDescent="0.3">
      <c r="A14" s="3">
        <v>12</v>
      </c>
      <c r="B14" s="11" t="str">
        <f t="shared" si="0"/>
        <v/>
      </c>
      <c r="C14" s="40" t="s">
        <v>15</v>
      </c>
      <c r="D14" s="35"/>
      <c r="E14" s="35"/>
      <c r="F14" s="35"/>
      <c r="G14" s="35"/>
      <c r="H14" s="36"/>
      <c r="I14" s="36"/>
      <c r="J14" s="36"/>
      <c r="K14" s="9">
        <f t="shared" si="1"/>
        <v>0</v>
      </c>
      <c r="L14" s="10">
        <f t="shared" si="2"/>
        <v>0</v>
      </c>
    </row>
    <row r="15" spans="1:12" ht="15.75" thickBot="1" x14ac:dyDescent="0.3">
      <c r="A15" s="3">
        <v>13</v>
      </c>
      <c r="B15" s="11" t="str">
        <f t="shared" si="0"/>
        <v/>
      </c>
      <c r="C15" s="40" t="s">
        <v>15</v>
      </c>
      <c r="D15" s="33"/>
      <c r="E15" s="33"/>
      <c r="F15" s="33"/>
      <c r="G15" s="33"/>
      <c r="H15" s="34"/>
      <c r="I15" s="34"/>
      <c r="J15" s="34"/>
      <c r="K15" s="9">
        <f t="shared" si="1"/>
        <v>0</v>
      </c>
      <c r="L15" s="10">
        <f t="shared" si="2"/>
        <v>0</v>
      </c>
    </row>
    <row r="16" spans="1:12" ht="15.75" thickBot="1" x14ac:dyDescent="0.3">
      <c r="A16" s="3">
        <v>14</v>
      </c>
      <c r="B16" s="11" t="str">
        <f t="shared" si="0"/>
        <v/>
      </c>
      <c r="C16" s="40" t="s">
        <v>15</v>
      </c>
      <c r="D16" s="35"/>
      <c r="E16" s="35"/>
      <c r="F16" s="35"/>
      <c r="G16" s="35"/>
      <c r="H16" s="36"/>
      <c r="I16" s="36"/>
      <c r="J16" s="36"/>
      <c r="K16" s="9">
        <f t="shared" si="1"/>
        <v>0</v>
      </c>
      <c r="L16" s="10">
        <f t="shared" si="2"/>
        <v>0</v>
      </c>
    </row>
    <row r="17" spans="1:12" ht="15.75" thickBot="1" x14ac:dyDescent="0.3">
      <c r="A17" s="3">
        <v>15</v>
      </c>
      <c r="B17" s="11" t="str">
        <f t="shared" si="0"/>
        <v/>
      </c>
      <c r="C17" s="40" t="s">
        <v>15</v>
      </c>
      <c r="D17" s="33"/>
      <c r="E17" s="33"/>
      <c r="F17" s="33"/>
      <c r="G17" s="33"/>
      <c r="H17" s="34"/>
      <c r="I17" s="34"/>
      <c r="J17" s="34"/>
      <c r="K17" s="9">
        <f t="shared" si="1"/>
        <v>0</v>
      </c>
      <c r="L17" s="10">
        <f t="shared" si="2"/>
        <v>0</v>
      </c>
    </row>
    <row r="18" spans="1:12" ht="15.75" thickBot="1" x14ac:dyDescent="0.3">
      <c r="A18" s="3">
        <v>16</v>
      </c>
      <c r="B18" s="11" t="str">
        <f t="shared" si="0"/>
        <v/>
      </c>
      <c r="C18" s="40" t="s">
        <v>15</v>
      </c>
      <c r="D18" s="35"/>
      <c r="E18" s="35"/>
      <c r="F18" s="35"/>
      <c r="G18" s="35"/>
      <c r="H18" s="36"/>
      <c r="I18" s="36"/>
      <c r="J18" s="36"/>
      <c r="K18" s="9">
        <f t="shared" si="1"/>
        <v>0</v>
      </c>
      <c r="L18" s="10">
        <f t="shared" si="2"/>
        <v>0</v>
      </c>
    </row>
    <row r="19" spans="1:12" ht="15.75" thickBot="1" x14ac:dyDescent="0.3">
      <c r="A19" s="3">
        <v>17</v>
      </c>
      <c r="B19" s="11" t="str">
        <f t="shared" si="0"/>
        <v/>
      </c>
      <c r="C19" s="40" t="s">
        <v>15</v>
      </c>
      <c r="D19" s="33"/>
      <c r="E19" s="33"/>
      <c r="F19" s="33"/>
      <c r="G19" s="33"/>
      <c r="H19" s="34"/>
      <c r="I19" s="34"/>
      <c r="J19" s="34"/>
      <c r="K19" s="9">
        <f t="shared" si="1"/>
        <v>0</v>
      </c>
      <c r="L19" s="10">
        <f t="shared" si="2"/>
        <v>0</v>
      </c>
    </row>
    <row r="20" spans="1:12" ht="15.75" thickBot="1" x14ac:dyDescent="0.3">
      <c r="A20" s="3">
        <v>18</v>
      </c>
      <c r="B20" s="11" t="str">
        <f t="shared" si="0"/>
        <v/>
      </c>
      <c r="C20" s="40" t="s">
        <v>15</v>
      </c>
      <c r="D20" s="35"/>
      <c r="E20" s="35"/>
      <c r="F20" s="35"/>
      <c r="G20" s="35"/>
      <c r="H20" s="36"/>
      <c r="I20" s="36"/>
      <c r="J20" s="36"/>
      <c r="K20" s="9">
        <f t="shared" si="1"/>
        <v>0</v>
      </c>
      <c r="L20" s="10">
        <f t="shared" si="2"/>
        <v>0</v>
      </c>
    </row>
    <row r="21" spans="1:12" ht="15.75" thickBot="1" x14ac:dyDescent="0.3">
      <c r="A21" s="3">
        <v>19</v>
      </c>
      <c r="B21" s="11" t="str">
        <f t="shared" si="0"/>
        <v/>
      </c>
      <c r="C21" s="40" t="s">
        <v>15</v>
      </c>
      <c r="D21" s="33"/>
      <c r="E21" s="33"/>
      <c r="F21" s="33"/>
      <c r="G21" s="33"/>
      <c r="H21" s="34"/>
      <c r="I21" s="34"/>
      <c r="J21" s="34"/>
      <c r="K21" s="9">
        <f t="shared" si="1"/>
        <v>0</v>
      </c>
      <c r="L21" s="10">
        <f t="shared" si="2"/>
        <v>0</v>
      </c>
    </row>
    <row r="22" spans="1:12" ht="15.75" thickBot="1" x14ac:dyDescent="0.3">
      <c r="A22" s="3">
        <v>20</v>
      </c>
      <c r="B22" s="11" t="str">
        <f t="shared" si="0"/>
        <v/>
      </c>
      <c r="C22" s="40" t="s">
        <v>15</v>
      </c>
      <c r="D22" s="35"/>
      <c r="E22" s="35"/>
      <c r="F22" s="35"/>
      <c r="G22" s="35"/>
      <c r="H22" s="36"/>
      <c r="I22" s="36"/>
      <c r="J22" s="36"/>
      <c r="K22" s="9">
        <f t="shared" si="1"/>
        <v>0</v>
      </c>
      <c r="L22" s="10">
        <f t="shared" si="2"/>
        <v>0</v>
      </c>
    </row>
    <row r="23" spans="1:12" ht="15.75" thickBot="1" x14ac:dyDescent="0.3">
      <c r="A23" s="24" t="s">
        <v>6</v>
      </c>
      <c r="B23" s="25">
        <f>SUM(B3:B22)</f>
        <v>0</v>
      </c>
      <c r="C23" s="41"/>
      <c r="D23" s="25">
        <f t="shared" ref="D23:I23" si="3">SUM(D3:D22)</f>
        <v>0</v>
      </c>
      <c r="E23" s="25">
        <f t="shared" si="3"/>
        <v>0</v>
      </c>
      <c r="F23" s="25">
        <f t="shared" si="3"/>
        <v>0</v>
      </c>
      <c r="G23" s="25">
        <f t="shared" si="3"/>
        <v>0</v>
      </c>
      <c r="H23" s="25">
        <f t="shared" si="3"/>
        <v>0</v>
      </c>
      <c r="I23" s="25">
        <f t="shared" si="3"/>
        <v>0</v>
      </c>
      <c r="J23" s="25">
        <f>SUM(J3:J22)</f>
        <v>0</v>
      </c>
      <c r="K23" s="26" t="e">
        <f>SUM(E23:I23)/B23</f>
        <v>#DIV/0!</v>
      </c>
      <c r="L23" s="28">
        <f>SUM(L3:L22)</f>
        <v>0</v>
      </c>
    </row>
    <row r="24" spans="1:12" ht="15.75" thickTop="1" x14ac:dyDescent="0.25">
      <c r="A24" s="23" t="s">
        <v>16</v>
      </c>
      <c r="B24" s="19"/>
      <c r="C24" s="42" t="s">
        <v>17</v>
      </c>
      <c r="D24" s="20" t="e">
        <f>D23/COUNT(D3:D22)</f>
        <v>#DIV/0!</v>
      </c>
      <c r="E24" s="20" t="e">
        <f t="shared" ref="E24:I24" si="4">E23/$B$23</f>
        <v>#DIV/0!</v>
      </c>
      <c r="F24" s="20" t="e">
        <f t="shared" si="4"/>
        <v>#DIV/0!</v>
      </c>
      <c r="G24" s="20" t="e">
        <f t="shared" si="4"/>
        <v>#DIV/0!</v>
      </c>
      <c r="H24" s="20" t="e">
        <f t="shared" si="4"/>
        <v>#DIV/0!</v>
      </c>
      <c r="I24" s="20" t="e">
        <f t="shared" si="4"/>
        <v>#DIV/0!</v>
      </c>
      <c r="J24" s="20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21" t="s">
        <v>19</v>
      </c>
      <c r="B25" s="16"/>
      <c r="C25" s="43"/>
      <c r="D25" s="13" t="s">
        <v>30</v>
      </c>
      <c r="E25" s="13" t="s">
        <v>31</v>
      </c>
      <c r="F25" s="13" t="s">
        <v>32</v>
      </c>
      <c r="G25" s="13" t="s">
        <v>33</v>
      </c>
      <c r="H25" s="13" t="s">
        <v>34</v>
      </c>
      <c r="I25" s="13" t="s">
        <v>35</v>
      </c>
      <c r="J25" s="32"/>
      <c r="K25" s="31" t="s">
        <v>36</v>
      </c>
      <c r="L25" s="22" t="s">
        <v>37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9" customWidth="1"/>
    <col min="2" max="2" width="14" style="50" customWidth="1"/>
    <col min="3" max="3" width="12.5703125" style="50" bestFit="1" customWidth="1"/>
    <col min="4" max="12" width="11.28515625" style="50" customWidth="1"/>
    <col min="13" max="16384" width="9.140625" style="48"/>
  </cols>
  <sheetData>
    <row r="1" spans="1:12" ht="30.75" customHeight="1" thickBot="1" x14ac:dyDescent="0.3">
      <c r="A1" s="62"/>
      <c r="B1" s="63"/>
      <c r="C1" s="54" t="s">
        <v>5</v>
      </c>
      <c r="D1" s="54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54" t="s">
        <v>8</v>
      </c>
      <c r="K1" s="81" t="s">
        <v>29</v>
      </c>
      <c r="L1" s="82"/>
    </row>
    <row r="2" spans="1:12" ht="60.75" thickBot="1" x14ac:dyDescent="0.3">
      <c r="A2" s="52" t="s">
        <v>9</v>
      </c>
      <c r="B2" s="53" t="s">
        <v>18</v>
      </c>
      <c r="C2" s="53" t="s">
        <v>28</v>
      </c>
      <c r="D2" s="60" t="s">
        <v>20</v>
      </c>
      <c r="E2" s="60" t="s">
        <v>21</v>
      </c>
      <c r="F2" s="60" t="s">
        <v>22</v>
      </c>
      <c r="G2" s="60" t="s">
        <v>21</v>
      </c>
      <c r="H2" s="60" t="s">
        <v>21</v>
      </c>
      <c r="I2" s="60" t="s">
        <v>23</v>
      </c>
      <c r="J2" s="60" t="s">
        <v>23</v>
      </c>
      <c r="K2" s="55" t="s">
        <v>26</v>
      </c>
      <c r="L2" s="56" t="s">
        <v>27</v>
      </c>
    </row>
    <row r="3" spans="1:12" ht="15.75" thickBot="1" x14ac:dyDescent="0.3">
      <c r="A3" s="51">
        <v>1</v>
      </c>
      <c r="B3" s="59" t="str">
        <f>IF(COUNTBLANK(E3:J3)&lt;6,1,"")</f>
        <v/>
      </c>
      <c r="C3" s="40" t="s">
        <v>15</v>
      </c>
      <c r="D3" s="73"/>
      <c r="E3" s="73"/>
      <c r="F3" s="73"/>
      <c r="G3" s="73"/>
      <c r="H3" s="74"/>
      <c r="I3" s="74"/>
      <c r="J3" s="74"/>
      <c r="K3" s="57">
        <f>SUM(E3:I3)</f>
        <v>0</v>
      </c>
      <c r="L3" s="58">
        <f>IF(K3=5,1,0)</f>
        <v>0</v>
      </c>
    </row>
    <row r="4" spans="1:12" ht="15.75" thickBot="1" x14ac:dyDescent="0.3">
      <c r="A4" s="51">
        <v>2</v>
      </c>
      <c r="B4" s="59" t="str">
        <f t="shared" ref="B4:B22" si="0">IF(COUNTBLANK(E4:J4)&lt;6,1,"")</f>
        <v/>
      </c>
      <c r="C4" s="40" t="s">
        <v>15</v>
      </c>
      <c r="D4" s="75"/>
      <c r="E4" s="75"/>
      <c r="F4" s="75"/>
      <c r="G4" s="75"/>
      <c r="H4" s="76"/>
      <c r="I4" s="76"/>
      <c r="J4" s="76"/>
      <c r="K4" s="57">
        <f t="shared" ref="K4:K22" si="1">SUM(E4:I4)</f>
        <v>0</v>
      </c>
      <c r="L4" s="58">
        <f t="shared" ref="L4:L22" si="2">IF(K4=5,1,0)</f>
        <v>0</v>
      </c>
    </row>
    <row r="5" spans="1:12" ht="15.75" thickBot="1" x14ac:dyDescent="0.3">
      <c r="A5" s="51">
        <v>3</v>
      </c>
      <c r="B5" s="59" t="str">
        <f t="shared" si="0"/>
        <v/>
      </c>
      <c r="C5" s="40" t="s">
        <v>15</v>
      </c>
      <c r="D5" s="73"/>
      <c r="E5" s="73"/>
      <c r="F5" s="73"/>
      <c r="G5" s="73"/>
      <c r="H5" s="74"/>
      <c r="I5" s="74"/>
      <c r="J5" s="74"/>
      <c r="K5" s="57">
        <f t="shared" si="1"/>
        <v>0</v>
      </c>
      <c r="L5" s="58">
        <f t="shared" si="2"/>
        <v>0</v>
      </c>
    </row>
    <row r="6" spans="1:12" ht="15.75" thickBot="1" x14ac:dyDescent="0.3">
      <c r="A6" s="51">
        <v>4</v>
      </c>
      <c r="B6" s="59" t="str">
        <f t="shared" si="0"/>
        <v/>
      </c>
      <c r="C6" s="40" t="s">
        <v>15</v>
      </c>
      <c r="D6" s="75"/>
      <c r="E6" s="75"/>
      <c r="F6" s="75"/>
      <c r="G6" s="75"/>
      <c r="H6" s="76"/>
      <c r="I6" s="76"/>
      <c r="J6" s="76"/>
      <c r="K6" s="57">
        <f t="shared" si="1"/>
        <v>0</v>
      </c>
      <c r="L6" s="58">
        <f t="shared" si="2"/>
        <v>0</v>
      </c>
    </row>
    <row r="7" spans="1:12" ht="15.75" thickBot="1" x14ac:dyDescent="0.3">
      <c r="A7" s="51">
        <v>5</v>
      </c>
      <c r="B7" s="59" t="str">
        <f t="shared" si="0"/>
        <v/>
      </c>
      <c r="C7" s="40" t="s">
        <v>15</v>
      </c>
      <c r="D7" s="73"/>
      <c r="E7" s="73"/>
      <c r="F7" s="73"/>
      <c r="G7" s="73"/>
      <c r="H7" s="74"/>
      <c r="I7" s="74"/>
      <c r="J7" s="74"/>
      <c r="K7" s="57">
        <f t="shared" si="1"/>
        <v>0</v>
      </c>
      <c r="L7" s="58">
        <f t="shared" si="2"/>
        <v>0</v>
      </c>
    </row>
    <row r="8" spans="1:12" ht="15.75" thickBot="1" x14ac:dyDescent="0.3">
      <c r="A8" s="51">
        <v>6</v>
      </c>
      <c r="B8" s="59" t="str">
        <f t="shared" si="0"/>
        <v/>
      </c>
      <c r="C8" s="40" t="s">
        <v>15</v>
      </c>
      <c r="D8" s="75"/>
      <c r="E8" s="75"/>
      <c r="F8" s="75"/>
      <c r="G8" s="75"/>
      <c r="H8" s="76"/>
      <c r="I8" s="76"/>
      <c r="J8" s="76"/>
      <c r="K8" s="57">
        <f t="shared" si="1"/>
        <v>0</v>
      </c>
      <c r="L8" s="58">
        <f t="shared" si="2"/>
        <v>0</v>
      </c>
    </row>
    <row r="9" spans="1:12" ht="15.75" thickBot="1" x14ac:dyDescent="0.3">
      <c r="A9" s="51">
        <v>7</v>
      </c>
      <c r="B9" s="59" t="str">
        <f t="shared" si="0"/>
        <v/>
      </c>
      <c r="C9" s="40" t="s">
        <v>15</v>
      </c>
      <c r="D9" s="73"/>
      <c r="E9" s="73"/>
      <c r="F9" s="73"/>
      <c r="G9" s="73"/>
      <c r="H9" s="74"/>
      <c r="I9" s="74"/>
      <c r="J9" s="74"/>
      <c r="K9" s="57">
        <f t="shared" si="1"/>
        <v>0</v>
      </c>
      <c r="L9" s="58">
        <f t="shared" si="2"/>
        <v>0</v>
      </c>
    </row>
    <row r="10" spans="1:12" ht="15.75" thickBot="1" x14ac:dyDescent="0.3">
      <c r="A10" s="51">
        <v>8</v>
      </c>
      <c r="B10" s="59" t="str">
        <f t="shared" si="0"/>
        <v/>
      </c>
      <c r="C10" s="40" t="s">
        <v>15</v>
      </c>
      <c r="D10" s="75"/>
      <c r="E10" s="75"/>
      <c r="F10" s="75"/>
      <c r="G10" s="75"/>
      <c r="H10" s="76"/>
      <c r="I10" s="76"/>
      <c r="J10" s="76"/>
      <c r="K10" s="57">
        <f t="shared" si="1"/>
        <v>0</v>
      </c>
      <c r="L10" s="58">
        <f t="shared" si="2"/>
        <v>0</v>
      </c>
    </row>
    <row r="11" spans="1:12" ht="15.75" thickBot="1" x14ac:dyDescent="0.3">
      <c r="A11" s="51">
        <v>9</v>
      </c>
      <c r="B11" s="59" t="str">
        <f t="shared" si="0"/>
        <v/>
      </c>
      <c r="C11" s="40" t="s">
        <v>15</v>
      </c>
      <c r="D11" s="73"/>
      <c r="E11" s="73"/>
      <c r="F11" s="73"/>
      <c r="G11" s="73"/>
      <c r="H11" s="74"/>
      <c r="I11" s="74"/>
      <c r="J11" s="74"/>
      <c r="K11" s="57">
        <f t="shared" si="1"/>
        <v>0</v>
      </c>
      <c r="L11" s="58">
        <f t="shared" si="2"/>
        <v>0</v>
      </c>
    </row>
    <row r="12" spans="1:12" ht="15.75" thickBot="1" x14ac:dyDescent="0.3">
      <c r="A12" s="51">
        <v>10</v>
      </c>
      <c r="B12" s="59" t="str">
        <f t="shared" si="0"/>
        <v/>
      </c>
      <c r="C12" s="40" t="s">
        <v>15</v>
      </c>
      <c r="D12" s="75"/>
      <c r="E12" s="75"/>
      <c r="F12" s="75"/>
      <c r="G12" s="75"/>
      <c r="H12" s="76"/>
      <c r="I12" s="76"/>
      <c r="J12" s="76"/>
      <c r="K12" s="57">
        <f t="shared" si="1"/>
        <v>0</v>
      </c>
      <c r="L12" s="58">
        <f t="shared" si="2"/>
        <v>0</v>
      </c>
    </row>
    <row r="13" spans="1:12" ht="15.75" thickBot="1" x14ac:dyDescent="0.3">
      <c r="A13" s="51">
        <v>11</v>
      </c>
      <c r="B13" s="59" t="str">
        <f t="shared" si="0"/>
        <v/>
      </c>
      <c r="C13" s="40" t="s">
        <v>15</v>
      </c>
      <c r="D13" s="73"/>
      <c r="E13" s="73"/>
      <c r="F13" s="73"/>
      <c r="G13" s="73"/>
      <c r="H13" s="74"/>
      <c r="I13" s="74"/>
      <c r="J13" s="74"/>
      <c r="K13" s="57">
        <f t="shared" si="1"/>
        <v>0</v>
      </c>
      <c r="L13" s="58">
        <f t="shared" si="2"/>
        <v>0</v>
      </c>
    </row>
    <row r="14" spans="1:12" ht="15.75" thickBot="1" x14ac:dyDescent="0.3">
      <c r="A14" s="51">
        <v>12</v>
      </c>
      <c r="B14" s="59" t="str">
        <f t="shared" si="0"/>
        <v/>
      </c>
      <c r="C14" s="40" t="s">
        <v>15</v>
      </c>
      <c r="D14" s="75"/>
      <c r="E14" s="75"/>
      <c r="F14" s="75"/>
      <c r="G14" s="75"/>
      <c r="H14" s="76"/>
      <c r="I14" s="76"/>
      <c r="J14" s="76"/>
      <c r="K14" s="57">
        <f t="shared" si="1"/>
        <v>0</v>
      </c>
      <c r="L14" s="58">
        <f t="shared" si="2"/>
        <v>0</v>
      </c>
    </row>
    <row r="15" spans="1:12" ht="15.75" thickBot="1" x14ac:dyDescent="0.3">
      <c r="A15" s="51">
        <v>13</v>
      </c>
      <c r="B15" s="59" t="str">
        <f t="shared" si="0"/>
        <v/>
      </c>
      <c r="C15" s="40" t="s">
        <v>15</v>
      </c>
      <c r="D15" s="73"/>
      <c r="E15" s="73"/>
      <c r="F15" s="73"/>
      <c r="G15" s="73"/>
      <c r="H15" s="74"/>
      <c r="I15" s="74"/>
      <c r="J15" s="74"/>
      <c r="K15" s="57">
        <f t="shared" si="1"/>
        <v>0</v>
      </c>
      <c r="L15" s="58">
        <f t="shared" si="2"/>
        <v>0</v>
      </c>
    </row>
    <row r="16" spans="1:12" ht="15.75" thickBot="1" x14ac:dyDescent="0.3">
      <c r="A16" s="51">
        <v>14</v>
      </c>
      <c r="B16" s="59" t="str">
        <f t="shared" si="0"/>
        <v/>
      </c>
      <c r="C16" s="40" t="s">
        <v>15</v>
      </c>
      <c r="D16" s="75"/>
      <c r="E16" s="75"/>
      <c r="F16" s="75"/>
      <c r="G16" s="75"/>
      <c r="H16" s="76"/>
      <c r="I16" s="76"/>
      <c r="J16" s="76"/>
      <c r="K16" s="57">
        <f t="shared" si="1"/>
        <v>0</v>
      </c>
      <c r="L16" s="58">
        <f t="shared" si="2"/>
        <v>0</v>
      </c>
    </row>
    <row r="17" spans="1:12" ht="15.75" thickBot="1" x14ac:dyDescent="0.3">
      <c r="A17" s="51">
        <v>15</v>
      </c>
      <c r="B17" s="59" t="str">
        <f t="shared" si="0"/>
        <v/>
      </c>
      <c r="C17" s="40" t="s">
        <v>15</v>
      </c>
      <c r="D17" s="73"/>
      <c r="E17" s="73"/>
      <c r="F17" s="73"/>
      <c r="G17" s="73"/>
      <c r="H17" s="74"/>
      <c r="I17" s="74"/>
      <c r="J17" s="74"/>
      <c r="K17" s="57">
        <f t="shared" si="1"/>
        <v>0</v>
      </c>
      <c r="L17" s="58">
        <f t="shared" si="2"/>
        <v>0</v>
      </c>
    </row>
    <row r="18" spans="1:12" ht="15.75" thickBot="1" x14ac:dyDescent="0.3">
      <c r="A18" s="51">
        <v>16</v>
      </c>
      <c r="B18" s="59" t="str">
        <f t="shared" si="0"/>
        <v/>
      </c>
      <c r="C18" s="40" t="s">
        <v>15</v>
      </c>
      <c r="D18" s="75"/>
      <c r="E18" s="75"/>
      <c r="F18" s="75"/>
      <c r="G18" s="75"/>
      <c r="H18" s="76"/>
      <c r="I18" s="76"/>
      <c r="J18" s="76"/>
      <c r="K18" s="57">
        <f t="shared" si="1"/>
        <v>0</v>
      </c>
      <c r="L18" s="58">
        <f t="shared" si="2"/>
        <v>0</v>
      </c>
    </row>
    <row r="19" spans="1:12" ht="15.75" thickBot="1" x14ac:dyDescent="0.3">
      <c r="A19" s="51">
        <v>17</v>
      </c>
      <c r="B19" s="59" t="str">
        <f t="shared" si="0"/>
        <v/>
      </c>
      <c r="C19" s="40" t="s">
        <v>15</v>
      </c>
      <c r="D19" s="73"/>
      <c r="E19" s="73"/>
      <c r="F19" s="73"/>
      <c r="G19" s="73"/>
      <c r="H19" s="74"/>
      <c r="I19" s="74"/>
      <c r="J19" s="74"/>
      <c r="K19" s="57">
        <f t="shared" si="1"/>
        <v>0</v>
      </c>
      <c r="L19" s="58">
        <f t="shared" si="2"/>
        <v>0</v>
      </c>
    </row>
    <row r="20" spans="1:12" ht="15.75" thickBot="1" x14ac:dyDescent="0.3">
      <c r="A20" s="51">
        <v>18</v>
      </c>
      <c r="B20" s="59" t="str">
        <f t="shared" si="0"/>
        <v/>
      </c>
      <c r="C20" s="40" t="s">
        <v>15</v>
      </c>
      <c r="D20" s="75"/>
      <c r="E20" s="75"/>
      <c r="F20" s="75"/>
      <c r="G20" s="75"/>
      <c r="H20" s="76"/>
      <c r="I20" s="76"/>
      <c r="J20" s="76"/>
      <c r="K20" s="57">
        <f t="shared" si="1"/>
        <v>0</v>
      </c>
      <c r="L20" s="58">
        <f t="shared" si="2"/>
        <v>0</v>
      </c>
    </row>
    <row r="21" spans="1:12" ht="15.75" thickBot="1" x14ac:dyDescent="0.3">
      <c r="A21" s="51">
        <v>19</v>
      </c>
      <c r="B21" s="59" t="str">
        <f t="shared" si="0"/>
        <v/>
      </c>
      <c r="C21" s="40" t="s">
        <v>15</v>
      </c>
      <c r="D21" s="73"/>
      <c r="E21" s="73"/>
      <c r="F21" s="73"/>
      <c r="G21" s="73"/>
      <c r="H21" s="74"/>
      <c r="I21" s="74"/>
      <c r="J21" s="74"/>
      <c r="K21" s="57">
        <f t="shared" si="1"/>
        <v>0</v>
      </c>
      <c r="L21" s="58">
        <f t="shared" si="2"/>
        <v>0</v>
      </c>
    </row>
    <row r="22" spans="1:12" ht="15.75" thickBot="1" x14ac:dyDescent="0.3">
      <c r="A22" s="51">
        <v>20</v>
      </c>
      <c r="B22" s="59" t="str">
        <f t="shared" si="0"/>
        <v/>
      </c>
      <c r="C22" s="40" t="s">
        <v>15</v>
      </c>
      <c r="D22" s="75"/>
      <c r="E22" s="75"/>
      <c r="F22" s="75"/>
      <c r="G22" s="75"/>
      <c r="H22" s="76"/>
      <c r="I22" s="76"/>
      <c r="J22" s="76"/>
      <c r="K22" s="57">
        <f t="shared" si="1"/>
        <v>0</v>
      </c>
      <c r="L22" s="58">
        <f t="shared" si="2"/>
        <v>0</v>
      </c>
    </row>
    <row r="23" spans="1:12" ht="15.75" thickBot="1" x14ac:dyDescent="0.3">
      <c r="A23" s="70" t="s">
        <v>6</v>
      </c>
      <c r="B23" s="71">
        <f>SUM(B3:B22)</f>
        <v>0</v>
      </c>
      <c r="C23" s="41"/>
      <c r="D23" s="71">
        <f t="shared" ref="D23:I23" si="3">SUM(D3:D22)</f>
        <v>0</v>
      </c>
      <c r="E23" s="71">
        <f t="shared" si="3"/>
        <v>0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>SUM(J3:J22)</f>
        <v>0</v>
      </c>
      <c r="K23" s="72" t="e">
        <f>SUM(E23:I23)/B23</f>
        <v>#DIV/0!</v>
      </c>
      <c r="L23" s="28">
        <f>SUM(L3:L22)</f>
        <v>0</v>
      </c>
    </row>
    <row r="24" spans="1:12" ht="15.75" thickTop="1" x14ac:dyDescent="0.25">
      <c r="A24" s="69" t="s">
        <v>16</v>
      </c>
      <c r="B24" s="65"/>
      <c r="C24" s="42" t="s">
        <v>17</v>
      </c>
      <c r="D24" s="66" t="e">
        <f>D23/COUNT(D3:D22)</f>
        <v>#DIV/0!</v>
      </c>
      <c r="E24" s="66" t="e">
        <f t="shared" ref="E24:I24" si="4">E23/$B$23</f>
        <v>#DIV/0!</v>
      </c>
      <c r="F24" s="66" t="e">
        <f t="shared" si="4"/>
        <v>#DIV/0!</v>
      </c>
      <c r="G24" s="66" t="e">
        <f t="shared" si="4"/>
        <v>#DIV/0!</v>
      </c>
      <c r="H24" s="66" t="e">
        <f t="shared" si="4"/>
        <v>#DIV/0!</v>
      </c>
      <c r="I24" s="66" t="e">
        <f t="shared" si="4"/>
        <v>#DIV/0!</v>
      </c>
      <c r="J24" s="66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67" t="s">
        <v>19</v>
      </c>
      <c r="B25" s="64"/>
      <c r="C25" s="43"/>
      <c r="D25" s="61" t="s">
        <v>30</v>
      </c>
      <c r="E25" s="61" t="s">
        <v>31</v>
      </c>
      <c r="F25" s="61" t="s">
        <v>32</v>
      </c>
      <c r="G25" s="61" t="s">
        <v>33</v>
      </c>
      <c r="H25" s="61" t="s">
        <v>34</v>
      </c>
      <c r="I25" s="61" t="s">
        <v>35</v>
      </c>
      <c r="J25" s="32"/>
      <c r="K25" s="31" t="s">
        <v>36</v>
      </c>
      <c r="L25" s="68" t="s">
        <v>37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9" customWidth="1"/>
    <col min="2" max="2" width="14" style="50" customWidth="1"/>
    <col min="3" max="3" width="12.5703125" style="50" bestFit="1" customWidth="1"/>
    <col min="4" max="12" width="11.28515625" style="50" customWidth="1"/>
    <col min="13" max="16384" width="9.140625" style="48"/>
  </cols>
  <sheetData>
    <row r="1" spans="1:12" ht="30.75" customHeight="1" thickBot="1" x14ac:dyDescent="0.3">
      <c r="A1" s="62"/>
      <c r="B1" s="63"/>
      <c r="C1" s="54" t="s">
        <v>5</v>
      </c>
      <c r="D1" s="54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54" t="s">
        <v>8</v>
      </c>
      <c r="K1" s="81" t="s">
        <v>29</v>
      </c>
      <c r="L1" s="82"/>
    </row>
    <row r="2" spans="1:12" ht="60.75" thickBot="1" x14ac:dyDescent="0.3">
      <c r="A2" s="52" t="s">
        <v>9</v>
      </c>
      <c r="B2" s="53" t="s">
        <v>18</v>
      </c>
      <c r="C2" s="53" t="s">
        <v>28</v>
      </c>
      <c r="D2" s="60" t="s">
        <v>20</v>
      </c>
      <c r="E2" s="60" t="s">
        <v>21</v>
      </c>
      <c r="F2" s="60" t="s">
        <v>22</v>
      </c>
      <c r="G2" s="60" t="s">
        <v>21</v>
      </c>
      <c r="H2" s="60" t="s">
        <v>21</v>
      </c>
      <c r="I2" s="60" t="s">
        <v>23</v>
      </c>
      <c r="J2" s="60" t="s">
        <v>23</v>
      </c>
      <c r="K2" s="55" t="s">
        <v>26</v>
      </c>
      <c r="L2" s="56" t="s">
        <v>27</v>
      </c>
    </row>
    <row r="3" spans="1:12" ht="15.75" thickBot="1" x14ac:dyDescent="0.3">
      <c r="A3" s="51">
        <v>1</v>
      </c>
      <c r="B3" s="59" t="str">
        <f>IF(COUNTBLANK(E3:J3)&lt;6,1,"")</f>
        <v/>
      </c>
      <c r="C3" s="40" t="s">
        <v>15</v>
      </c>
      <c r="D3" s="73"/>
      <c r="E3" s="73"/>
      <c r="F3" s="73"/>
      <c r="G3" s="73"/>
      <c r="H3" s="74"/>
      <c r="I3" s="74"/>
      <c r="J3" s="74"/>
      <c r="K3" s="57">
        <f>SUM(E3:I3)</f>
        <v>0</v>
      </c>
      <c r="L3" s="58">
        <f>IF(K3=5,1,0)</f>
        <v>0</v>
      </c>
    </row>
    <row r="4" spans="1:12" ht="15.75" thickBot="1" x14ac:dyDescent="0.3">
      <c r="A4" s="51">
        <v>2</v>
      </c>
      <c r="B4" s="59" t="str">
        <f t="shared" ref="B4:B22" si="0">IF(COUNTBLANK(E4:J4)&lt;6,1,"")</f>
        <v/>
      </c>
      <c r="C4" s="40" t="s">
        <v>15</v>
      </c>
      <c r="D4" s="75"/>
      <c r="E4" s="75"/>
      <c r="F4" s="75"/>
      <c r="G4" s="75"/>
      <c r="H4" s="76"/>
      <c r="I4" s="76"/>
      <c r="J4" s="76"/>
      <c r="K4" s="57">
        <f t="shared" ref="K4:K22" si="1">SUM(E4:I4)</f>
        <v>0</v>
      </c>
      <c r="L4" s="58">
        <f t="shared" ref="L4:L22" si="2">IF(K4=5,1,0)</f>
        <v>0</v>
      </c>
    </row>
    <row r="5" spans="1:12" ht="15.75" thickBot="1" x14ac:dyDescent="0.3">
      <c r="A5" s="51">
        <v>3</v>
      </c>
      <c r="B5" s="59" t="str">
        <f t="shared" si="0"/>
        <v/>
      </c>
      <c r="C5" s="40" t="s">
        <v>15</v>
      </c>
      <c r="D5" s="73"/>
      <c r="E5" s="73"/>
      <c r="F5" s="73"/>
      <c r="G5" s="73"/>
      <c r="H5" s="74"/>
      <c r="I5" s="74"/>
      <c r="J5" s="74"/>
      <c r="K5" s="57">
        <f t="shared" si="1"/>
        <v>0</v>
      </c>
      <c r="L5" s="58">
        <f t="shared" si="2"/>
        <v>0</v>
      </c>
    </row>
    <row r="6" spans="1:12" ht="15.75" thickBot="1" x14ac:dyDescent="0.3">
      <c r="A6" s="51">
        <v>4</v>
      </c>
      <c r="B6" s="59" t="str">
        <f t="shared" si="0"/>
        <v/>
      </c>
      <c r="C6" s="40" t="s">
        <v>15</v>
      </c>
      <c r="D6" s="75"/>
      <c r="E6" s="75"/>
      <c r="F6" s="75"/>
      <c r="G6" s="75"/>
      <c r="H6" s="76"/>
      <c r="I6" s="76"/>
      <c r="J6" s="76"/>
      <c r="K6" s="57">
        <f t="shared" si="1"/>
        <v>0</v>
      </c>
      <c r="L6" s="58">
        <f t="shared" si="2"/>
        <v>0</v>
      </c>
    </row>
    <row r="7" spans="1:12" ht="15.75" thickBot="1" x14ac:dyDescent="0.3">
      <c r="A7" s="51">
        <v>5</v>
      </c>
      <c r="B7" s="59" t="str">
        <f t="shared" si="0"/>
        <v/>
      </c>
      <c r="C7" s="40" t="s">
        <v>15</v>
      </c>
      <c r="D7" s="73"/>
      <c r="E7" s="73"/>
      <c r="F7" s="73"/>
      <c r="G7" s="73"/>
      <c r="H7" s="74"/>
      <c r="I7" s="74"/>
      <c r="J7" s="74"/>
      <c r="K7" s="57">
        <f t="shared" si="1"/>
        <v>0</v>
      </c>
      <c r="L7" s="58">
        <f t="shared" si="2"/>
        <v>0</v>
      </c>
    </row>
    <row r="8" spans="1:12" ht="15.75" thickBot="1" x14ac:dyDescent="0.3">
      <c r="A8" s="51">
        <v>6</v>
      </c>
      <c r="B8" s="59" t="str">
        <f t="shared" si="0"/>
        <v/>
      </c>
      <c r="C8" s="40" t="s">
        <v>15</v>
      </c>
      <c r="D8" s="75"/>
      <c r="E8" s="75"/>
      <c r="F8" s="75"/>
      <c r="G8" s="75"/>
      <c r="H8" s="76"/>
      <c r="I8" s="76"/>
      <c r="J8" s="76"/>
      <c r="K8" s="57">
        <f t="shared" si="1"/>
        <v>0</v>
      </c>
      <c r="L8" s="58">
        <f t="shared" si="2"/>
        <v>0</v>
      </c>
    </row>
    <row r="9" spans="1:12" ht="15.75" thickBot="1" x14ac:dyDescent="0.3">
      <c r="A9" s="51">
        <v>7</v>
      </c>
      <c r="B9" s="59" t="str">
        <f t="shared" si="0"/>
        <v/>
      </c>
      <c r="C9" s="40" t="s">
        <v>15</v>
      </c>
      <c r="D9" s="73"/>
      <c r="E9" s="73"/>
      <c r="F9" s="73"/>
      <c r="G9" s="73"/>
      <c r="H9" s="74"/>
      <c r="I9" s="74"/>
      <c r="J9" s="74"/>
      <c r="K9" s="57">
        <f t="shared" si="1"/>
        <v>0</v>
      </c>
      <c r="L9" s="58">
        <f t="shared" si="2"/>
        <v>0</v>
      </c>
    </row>
    <row r="10" spans="1:12" ht="15.75" thickBot="1" x14ac:dyDescent="0.3">
      <c r="A10" s="51">
        <v>8</v>
      </c>
      <c r="B10" s="59" t="str">
        <f t="shared" si="0"/>
        <v/>
      </c>
      <c r="C10" s="40" t="s">
        <v>15</v>
      </c>
      <c r="D10" s="75"/>
      <c r="E10" s="75"/>
      <c r="F10" s="75"/>
      <c r="G10" s="75"/>
      <c r="H10" s="76"/>
      <c r="I10" s="76"/>
      <c r="J10" s="76"/>
      <c r="K10" s="57">
        <f t="shared" si="1"/>
        <v>0</v>
      </c>
      <c r="L10" s="58">
        <f t="shared" si="2"/>
        <v>0</v>
      </c>
    </row>
    <row r="11" spans="1:12" ht="15.75" thickBot="1" x14ac:dyDescent="0.3">
      <c r="A11" s="51">
        <v>9</v>
      </c>
      <c r="B11" s="59" t="str">
        <f t="shared" si="0"/>
        <v/>
      </c>
      <c r="C11" s="40" t="s">
        <v>15</v>
      </c>
      <c r="D11" s="73"/>
      <c r="E11" s="73"/>
      <c r="F11" s="73"/>
      <c r="G11" s="73"/>
      <c r="H11" s="74"/>
      <c r="I11" s="74"/>
      <c r="J11" s="74"/>
      <c r="K11" s="57">
        <f t="shared" si="1"/>
        <v>0</v>
      </c>
      <c r="L11" s="58">
        <f t="shared" si="2"/>
        <v>0</v>
      </c>
    </row>
    <row r="12" spans="1:12" ht="15.75" thickBot="1" x14ac:dyDescent="0.3">
      <c r="A12" s="51">
        <v>10</v>
      </c>
      <c r="B12" s="59" t="str">
        <f t="shared" si="0"/>
        <v/>
      </c>
      <c r="C12" s="40" t="s">
        <v>15</v>
      </c>
      <c r="D12" s="75"/>
      <c r="E12" s="75"/>
      <c r="F12" s="75"/>
      <c r="G12" s="75"/>
      <c r="H12" s="76"/>
      <c r="I12" s="76"/>
      <c r="J12" s="76"/>
      <c r="K12" s="57">
        <f t="shared" si="1"/>
        <v>0</v>
      </c>
      <c r="L12" s="58">
        <f t="shared" si="2"/>
        <v>0</v>
      </c>
    </row>
    <row r="13" spans="1:12" ht="15.75" thickBot="1" x14ac:dyDescent="0.3">
      <c r="A13" s="51">
        <v>11</v>
      </c>
      <c r="B13" s="59" t="str">
        <f t="shared" si="0"/>
        <v/>
      </c>
      <c r="C13" s="40" t="s">
        <v>15</v>
      </c>
      <c r="D13" s="73"/>
      <c r="E13" s="73"/>
      <c r="F13" s="73"/>
      <c r="G13" s="73"/>
      <c r="H13" s="74"/>
      <c r="I13" s="74"/>
      <c r="J13" s="74"/>
      <c r="K13" s="57">
        <f t="shared" si="1"/>
        <v>0</v>
      </c>
      <c r="L13" s="58">
        <f t="shared" si="2"/>
        <v>0</v>
      </c>
    </row>
    <row r="14" spans="1:12" ht="15.75" thickBot="1" x14ac:dyDescent="0.3">
      <c r="A14" s="51">
        <v>12</v>
      </c>
      <c r="B14" s="59" t="str">
        <f t="shared" si="0"/>
        <v/>
      </c>
      <c r="C14" s="40" t="s">
        <v>15</v>
      </c>
      <c r="D14" s="75"/>
      <c r="E14" s="75"/>
      <c r="F14" s="75"/>
      <c r="G14" s="75"/>
      <c r="H14" s="76"/>
      <c r="I14" s="76"/>
      <c r="J14" s="76"/>
      <c r="K14" s="57">
        <f t="shared" si="1"/>
        <v>0</v>
      </c>
      <c r="L14" s="58">
        <f t="shared" si="2"/>
        <v>0</v>
      </c>
    </row>
    <row r="15" spans="1:12" ht="15.75" thickBot="1" x14ac:dyDescent="0.3">
      <c r="A15" s="51">
        <v>13</v>
      </c>
      <c r="B15" s="59" t="str">
        <f t="shared" si="0"/>
        <v/>
      </c>
      <c r="C15" s="40" t="s">
        <v>15</v>
      </c>
      <c r="D15" s="73"/>
      <c r="E15" s="73"/>
      <c r="F15" s="73"/>
      <c r="G15" s="73"/>
      <c r="H15" s="74"/>
      <c r="I15" s="74"/>
      <c r="J15" s="74"/>
      <c r="K15" s="57">
        <f t="shared" si="1"/>
        <v>0</v>
      </c>
      <c r="L15" s="58">
        <f t="shared" si="2"/>
        <v>0</v>
      </c>
    </row>
    <row r="16" spans="1:12" ht="15.75" thickBot="1" x14ac:dyDescent="0.3">
      <c r="A16" s="51">
        <v>14</v>
      </c>
      <c r="B16" s="59" t="str">
        <f t="shared" si="0"/>
        <v/>
      </c>
      <c r="C16" s="40" t="s">
        <v>15</v>
      </c>
      <c r="D16" s="75"/>
      <c r="E16" s="75"/>
      <c r="F16" s="75"/>
      <c r="G16" s="75"/>
      <c r="H16" s="76"/>
      <c r="I16" s="76"/>
      <c r="J16" s="76"/>
      <c r="K16" s="57">
        <f t="shared" si="1"/>
        <v>0</v>
      </c>
      <c r="L16" s="58">
        <f t="shared" si="2"/>
        <v>0</v>
      </c>
    </row>
    <row r="17" spans="1:12" ht="15.75" thickBot="1" x14ac:dyDescent="0.3">
      <c r="A17" s="51">
        <v>15</v>
      </c>
      <c r="B17" s="59" t="str">
        <f t="shared" si="0"/>
        <v/>
      </c>
      <c r="C17" s="40" t="s">
        <v>15</v>
      </c>
      <c r="D17" s="73"/>
      <c r="E17" s="73"/>
      <c r="F17" s="73"/>
      <c r="G17" s="73"/>
      <c r="H17" s="74"/>
      <c r="I17" s="74"/>
      <c r="J17" s="74"/>
      <c r="K17" s="57">
        <f t="shared" si="1"/>
        <v>0</v>
      </c>
      <c r="L17" s="58">
        <f t="shared" si="2"/>
        <v>0</v>
      </c>
    </row>
    <row r="18" spans="1:12" ht="15.75" thickBot="1" x14ac:dyDescent="0.3">
      <c r="A18" s="51">
        <v>16</v>
      </c>
      <c r="B18" s="59" t="str">
        <f t="shared" si="0"/>
        <v/>
      </c>
      <c r="C18" s="40" t="s">
        <v>15</v>
      </c>
      <c r="D18" s="75"/>
      <c r="E18" s="75"/>
      <c r="F18" s="75"/>
      <c r="G18" s="75"/>
      <c r="H18" s="76"/>
      <c r="I18" s="76"/>
      <c r="J18" s="76"/>
      <c r="K18" s="57">
        <f t="shared" si="1"/>
        <v>0</v>
      </c>
      <c r="L18" s="58">
        <f t="shared" si="2"/>
        <v>0</v>
      </c>
    </row>
    <row r="19" spans="1:12" ht="15.75" thickBot="1" x14ac:dyDescent="0.3">
      <c r="A19" s="51">
        <v>17</v>
      </c>
      <c r="B19" s="59" t="str">
        <f t="shared" si="0"/>
        <v/>
      </c>
      <c r="C19" s="40" t="s">
        <v>15</v>
      </c>
      <c r="D19" s="73"/>
      <c r="E19" s="73"/>
      <c r="F19" s="73"/>
      <c r="G19" s="73"/>
      <c r="H19" s="74"/>
      <c r="I19" s="74"/>
      <c r="J19" s="74"/>
      <c r="K19" s="57">
        <f t="shared" si="1"/>
        <v>0</v>
      </c>
      <c r="L19" s="58">
        <f t="shared" si="2"/>
        <v>0</v>
      </c>
    </row>
    <row r="20" spans="1:12" ht="15.75" thickBot="1" x14ac:dyDescent="0.3">
      <c r="A20" s="51">
        <v>18</v>
      </c>
      <c r="B20" s="59" t="str">
        <f t="shared" si="0"/>
        <v/>
      </c>
      <c r="C20" s="40" t="s">
        <v>15</v>
      </c>
      <c r="D20" s="75"/>
      <c r="E20" s="75"/>
      <c r="F20" s="75"/>
      <c r="G20" s="75"/>
      <c r="H20" s="76"/>
      <c r="I20" s="76"/>
      <c r="J20" s="76"/>
      <c r="K20" s="57">
        <f t="shared" si="1"/>
        <v>0</v>
      </c>
      <c r="L20" s="58">
        <f t="shared" si="2"/>
        <v>0</v>
      </c>
    </row>
    <row r="21" spans="1:12" ht="15.75" thickBot="1" x14ac:dyDescent="0.3">
      <c r="A21" s="51">
        <v>19</v>
      </c>
      <c r="B21" s="59" t="str">
        <f t="shared" si="0"/>
        <v/>
      </c>
      <c r="C21" s="40" t="s">
        <v>15</v>
      </c>
      <c r="D21" s="73"/>
      <c r="E21" s="73"/>
      <c r="F21" s="73"/>
      <c r="G21" s="73"/>
      <c r="H21" s="74"/>
      <c r="I21" s="74"/>
      <c r="J21" s="74"/>
      <c r="K21" s="57">
        <f t="shared" si="1"/>
        <v>0</v>
      </c>
      <c r="L21" s="58">
        <f t="shared" si="2"/>
        <v>0</v>
      </c>
    </row>
    <row r="22" spans="1:12" ht="15.75" thickBot="1" x14ac:dyDescent="0.3">
      <c r="A22" s="51">
        <v>20</v>
      </c>
      <c r="B22" s="59" t="str">
        <f t="shared" si="0"/>
        <v/>
      </c>
      <c r="C22" s="40" t="s">
        <v>15</v>
      </c>
      <c r="D22" s="75"/>
      <c r="E22" s="75"/>
      <c r="F22" s="75"/>
      <c r="G22" s="75"/>
      <c r="H22" s="76"/>
      <c r="I22" s="76"/>
      <c r="J22" s="76"/>
      <c r="K22" s="57">
        <f t="shared" si="1"/>
        <v>0</v>
      </c>
      <c r="L22" s="58">
        <f t="shared" si="2"/>
        <v>0</v>
      </c>
    </row>
    <row r="23" spans="1:12" ht="15.75" thickBot="1" x14ac:dyDescent="0.3">
      <c r="A23" s="70" t="s">
        <v>6</v>
      </c>
      <c r="B23" s="71">
        <f>SUM(B3:B22)</f>
        <v>0</v>
      </c>
      <c r="C23" s="41"/>
      <c r="D23" s="71">
        <f t="shared" ref="D23:I23" si="3">SUM(D3:D22)</f>
        <v>0</v>
      </c>
      <c r="E23" s="71">
        <f t="shared" si="3"/>
        <v>0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>SUM(J3:J22)</f>
        <v>0</v>
      </c>
      <c r="K23" s="72" t="e">
        <f>SUM(E23:I23)/B23</f>
        <v>#DIV/0!</v>
      </c>
      <c r="L23" s="28">
        <f>SUM(L3:L22)</f>
        <v>0</v>
      </c>
    </row>
    <row r="24" spans="1:12" ht="15.75" thickTop="1" x14ac:dyDescent="0.25">
      <c r="A24" s="69" t="s">
        <v>16</v>
      </c>
      <c r="B24" s="65"/>
      <c r="C24" s="42" t="s">
        <v>17</v>
      </c>
      <c r="D24" s="66" t="e">
        <f>D23/COUNT(D3:D22)</f>
        <v>#DIV/0!</v>
      </c>
      <c r="E24" s="66" t="e">
        <f t="shared" ref="E24:I24" si="4">E23/$B$23</f>
        <v>#DIV/0!</v>
      </c>
      <c r="F24" s="66" t="e">
        <f t="shared" si="4"/>
        <v>#DIV/0!</v>
      </c>
      <c r="G24" s="66" t="e">
        <f t="shared" si="4"/>
        <v>#DIV/0!</v>
      </c>
      <c r="H24" s="66" t="e">
        <f t="shared" si="4"/>
        <v>#DIV/0!</v>
      </c>
      <c r="I24" s="66" t="e">
        <f t="shared" si="4"/>
        <v>#DIV/0!</v>
      </c>
      <c r="J24" s="66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67" t="s">
        <v>19</v>
      </c>
      <c r="B25" s="64"/>
      <c r="C25" s="43"/>
      <c r="D25" s="61" t="s">
        <v>30</v>
      </c>
      <c r="E25" s="61" t="s">
        <v>31</v>
      </c>
      <c r="F25" s="61" t="s">
        <v>32</v>
      </c>
      <c r="G25" s="61" t="s">
        <v>33</v>
      </c>
      <c r="H25" s="61" t="s">
        <v>34</v>
      </c>
      <c r="I25" s="61" t="s">
        <v>35</v>
      </c>
      <c r="J25" s="32"/>
      <c r="K25" s="31" t="s">
        <v>36</v>
      </c>
      <c r="L25" s="68" t="s">
        <v>37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9" customWidth="1"/>
    <col min="2" max="2" width="14" style="50" customWidth="1"/>
    <col min="3" max="3" width="12.5703125" style="50" bestFit="1" customWidth="1"/>
    <col min="4" max="12" width="11.28515625" style="50" customWidth="1"/>
    <col min="13" max="16384" width="9.140625" style="48"/>
  </cols>
  <sheetData>
    <row r="1" spans="1:12" ht="30.75" customHeight="1" thickBot="1" x14ac:dyDescent="0.3">
      <c r="A1" s="62"/>
      <c r="B1" s="63"/>
      <c r="C1" s="54" t="s">
        <v>5</v>
      </c>
      <c r="D1" s="54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54" t="s">
        <v>8</v>
      </c>
      <c r="K1" s="81" t="s">
        <v>29</v>
      </c>
      <c r="L1" s="82"/>
    </row>
    <row r="2" spans="1:12" ht="60.75" thickBot="1" x14ac:dyDescent="0.3">
      <c r="A2" s="52" t="s">
        <v>9</v>
      </c>
      <c r="B2" s="53" t="s">
        <v>18</v>
      </c>
      <c r="C2" s="53" t="s">
        <v>28</v>
      </c>
      <c r="D2" s="60" t="s">
        <v>20</v>
      </c>
      <c r="E2" s="60" t="s">
        <v>21</v>
      </c>
      <c r="F2" s="60" t="s">
        <v>22</v>
      </c>
      <c r="G2" s="60" t="s">
        <v>21</v>
      </c>
      <c r="H2" s="60" t="s">
        <v>21</v>
      </c>
      <c r="I2" s="60" t="s">
        <v>23</v>
      </c>
      <c r="J2" s="60" t="s">
        <v>23</v>
      </c>
      <c r="K2" s="55" t="s">
        <v>26</v>
      </c>
      <c r="L2" s="56" t="s">
        <v>27</v>
      </c>
    </row>
    <row r="3" spans="1:12" ht="15.75" thickBot="1" x14ac:dyDescent="0.3">
      <c r="A3" s="51">
        <v>1</v>
      </c>
      <c r="B3" s="59" t="str">
        <f>IF(COUNTBLANK(E3:J3)&lt;6,1,"")</f>
        <v/>
      </c>
      <c r="C3" s="40" t="s">
        <v>15</v>
      </c>
      <c r="D3" s="73"/>
      <c r="E3" s="73"/>
      <c r="F3" s="73"/>
      <c r="G3" s="73"/>
      <c r="H3" s="74"/>
      <c r="I3" s="74"/>
      <c r="J3" s="74"/>
      <c r="K3" s="57">
        <f>SUM(E3:I3)</f>
        <v>0</v>
      </c>
      <c r="L3" s="58">
        <f>IF(K3=5,1,0)</f>
        <v>0</v>
      </c>
    </row>
    <row r="4" spans="1:12" ht="15.75" thickBot="1" x14ac:dyDescent="0.3">
      <c r="A4" s="51">
        <v>2</v>
      </c>
      <c r="B4" s="59" t="str">
        <f t="shared" ref="B4:B22" si="0">IF(COUNTBLANK(E4:J4)&lt;6,1,"")</f>
        <v/>
      </c>
      <c r="C4" s="40" t="s">
        <v>15</v>
      </c>
      <c r="D4" s="75"/>
      <c r="E4" s="75"/>
      <c r="F4" s="75"/>
      <c r="G4" s="75"/>
      <c r="H4" s="76"/>
      <c r="I4" s="76"/>
      <c r="J4" s="76"/>
      <c r="K4" s="57">
        <f t="shared" ref="K4:K22" si="1">SUM(E4:I4)</f>
        <v>0</v>
      </c>
      <c r="L4" s="58">
        <f t="shared" ref="L4:L22" si="2">IF(K4=5,1,0)</f>
        <v>0</v>
      </c>
    </row>
    <row r="5" spans="1:12" ht="15.75" thickBot="1" x14ac:dyDescent="0.3">
      <c r="A5" s="51">
        <v>3</v>
      </c>
      <c r="B5" s="59" t="str">
        <f t="shared" si="0"/>
        <v/>
      </c>
      <c r="C5" s="40" t="s">
        <v>15</v>
      </c>
      <c r="D5" s="73"/>
      <c r="E5" s="73"/>
      <c r="F5" s="73"/>
      <c r="G5" s="73"/>
      <c r="H5" s="74"/>
      <c r="I5" s="74"/>
      <c r="J5" s="74"/>
      <c r="K5" s="57">
        <f t="shared" si="1"/>
        <v>0</v>
      </c>
      <c r="L5" s="58">
        <f t="shared" si="2"/>
        <v>0</v>
      </c>
    </row>
    <row r="6" spans="1:12" ht="15.75" thickBot="1" x14ac:dyDescent="0.3">
      <c r="A6" s="51">
        <v>4</v>
      </c>
      <c r="B6" s="59" t="str">
        <f t="shared" si="0"/>
        <v/>
      </c>
      <c r="C6" s="40" t="s">
        <v>15</v>
      </c>
      <c r="D6" s="75"/>
      <c r="E6" s="75"/>
      <c r="F6" s="75"/>
      <c r="G6" s="75"/>
      <c r="H6" s="76"/>
      <c r="I6" s="76"/>
      <c r="J6" s="76"/>
      <c r="K6" s="57">
        <f t="shared" si="1"/>
        <v>0</v>
      </c>
      <c r="L6" s="58">
        <f t="shared" si="2"/>
        <v>0</v>
      </c>
    </row>
    <row r="7" spans="1:12" ht="15.75" thickBot="1" x14ac:dyDescent="0.3">
      <c r="A7" s="51">
        <v>5</v>
      </c>
      <c r="B7" s="59" t="str">
        <f t="shared" si="0"/>
        <v/>
      </c>
      <c r="C7" s="40" t="s">
        <v>15</v>
      </c>
      <c r="D7" s="73"/>
      <c r="E7" s="73"/>
      <c r="F7" s="73"/>
      <c r="G7" s="73"/>
      <c r="H7" s="74"/>
      <c r="I7" s="74"/>
      <c r="J7" s="74"/>
      <c r="K7" s="57">
        <f t="shared" si="1"/>
        <v>0</v>
      </c>
      <c r="L7" s="58">
        <f t="shared" si="2"/>
        <v>0</v>
      </c>
    </row>
    <row r="8" spans="1:12" ht="15.75" thickBot="1" x14ac:dyDescent="0.3">
      <c r="A8" s="51">
        <v>6</v>
      </c>
      <c r="B8" s="59" t="str">
        <f t="shared" si="0"/>
        <v/>
      </c>
      <c r="C8" s="40" t="s">
        <v>15</v>
      </c>
      <c r="D8" s="75"/>
      <c r="E8" s="75"/>
      <c r="F8" s="75"/>
      <c r="G8" s="75"/>
      <c r="H8" s="76"/>
      <c r="I8" s="76"/>
      <c r="J8" s="76"/>
      <c r="K8" s="57">
        <f t="shared" si="1"/>
        <v>0</v>
      </c>
      <c r="L8" s="58">
        <f t="shared" si="2"/>
        <v>0</v>
      </c>
    </row>
    <row r="9" spans="1:12" ht="15.75" thickBot="1" x14ac:dyDescent="0.3">
      <c r="A9" s="51">
        <v>7</v>
      </c>
      <c r="B9" s="59" t="str">
        <f t="shared" si="0"/>
        <v/>
      </c>
      <c r="C9" s="40" t="s">
        <v>15</v>
      </c>
      <c r="D9" s="73"/>
      <c r="E9" s="73"/>
      <c r="F9" s="73"/>
      <c r="G9" s="73"/>
      <c r="H9" s="74"/>
      <c r="I9" s="74"/>
      <c r="J9" s="74"/>
      <c r="K9" s="57">
        <f t="shared" si="1"/>
        <v>0</v>
      </c>
      <c r="L9" s="58">
        <f t="shared" si="2"/>
        <v>0</v>
      </c>
    </row>
    <row r="10" spans="1:12" ht="15.75" thickBot="1" x14ac:dyDescent="0.3">
      <c r="A10" s="51">
        <v>8</v>
      </c>
      <c r="B10" s="59" t="str">
        <f t="shared" si="0"/>
        <v/>
      </c>
      <c r="C10" s="40" t="s">
        <v>15</v>
      </c>
      <c r="D10" s="75"/>
      <c r="E10" s="75"/>
      <c r="F10" s="75"/>
      <c r="G10" s="75"/>
      <c r="H10" s="76"/>
      <c r="I10" s="76"/>
      <c r="J10" s="76"/>
      <c r="K10" s="57">
        <f t="shared" si="1"/>
        <v>0</v>
      </c>
      <c r="L10" s="58">
        <f t="shared" si="2"/>
        <v>0</v>
      </c>
    </row>
    <row r="11" spans="1:12" ht="15.75" thickBot="1" x14ac:dyDescent="0.3">
      <c r="A11" s="51">
        <v>9</v>
      </c>
      <c r="B11" s="59" t="str">
        <f t="shared" si="0"/>
        <v/>
      </c>
      <c r="C11" s="40" t="s">
        <v>15</v>
      </c>
      <c r="D11" s="73"/>
      <c r="E11" s="73"/>
      <c r="F11" s="73"/>
      <c r="G11" s="73"/>
      <c r="H11" s="74"/>
      <c r="I11" s="74"/>
      <c r="J11" s="74"/>
      <c r="K11" s="57">
        <f t="shared" si="1"/>
        <v>0</v>
      </c>
      <c r="L11" s="58">
        <f t="shared" si="2"/>
        <v>0</v>
      </c>
    </row>
    <row r="12" spans="1:12" ht="15.75" thickBot="1" x14ac:dyDescent="0.3">
      <c r="A12" s="51">
        <v>10</v>
      </c>
      <c r="B12" s="59" t="str">
        <f t="shared" si="0"/>
        <v/>
      </c>
      <c r="C12" s="40" t="s">
        <v>15</v>
      </c>
      <c r="D12" s="75"/>
      <c r="E12" s="75"/>
      <c r="F12" s="75"/>
      <c r="G12" s="75"/>
      <c r="H12" s="76"/>
      <c r="I12" s="76"/>
      <c r="J12" s="76"/>
      <c r="K12" s="57">
        <f t="shared" si="1"/>
        <v>0</v>
      </c>
      <c r="L12" s="58">
        <f t="shared" si="2"/>
        <v>0</v>
      </c>
    </row>
    <row r="13" spans="1:12" ht="15.75" thickBot="1" x14ac:dyDescent="0.3">
      <c r="A13" s="51">
        <v>11</v>
      </c>
      <c r="B13" s="59" t="str">
        <f t="shared" si="0"/>
        <v/>
      </c>
      <c r="C13" s="40" t="s">
        <v>15</v>
      </c>
      <c r="D13" s="73"/>
      <c r="E13" s="73"/>
      <c r="F13" s="73"/>
      <c r="G13" s="73"/>
      <c r="H13" s="74"/>
      <c r="I13" s="74"/>
      <c r="J13" s="74"/>
      <c r="K13" s="57">
        <f t="shared" si="1"/>
        <v>0</v>
      </c>
      <c r="L13" s="58">
        <f t="shared" si="2"/>
        <v>0</v>
      </c>
    </row>
    <row r="14" spans="1:12" ht="15.75" thickBot="1" x14ac:dyDescent="0.3">
      <c r="A14" s="51">
        <v>12</v>
      </c>
      <c r="B14" s="59" t="str">
        <f t="shared" si="0"/>
        <v/>
      </c>
      <c r="C14" s="40" t="s">
        <v>15</v>
      </c>
      <c r="D14" s="75"/>
      <c r="E14" s="75"/>
      <c r="F14" s="75"/>
      <c r="G14" s="75"/>
      <c r="H14" s="76"/>
      <c r="I14" s="76"/>
      <c r="J14" s="76"/>
      <c r="K14" s="57">
        <f t="shared" si="1"/>
        <v>0</v>
      </c>
      <c r="L14" s="58">
        <f t="shared" si="2"/>
        <v>0</v>
      </c>
    </row>
    <row r="15" spans="1:12" ht="15.75" thickBot="1" x14ac:dyDescent="0.3">
      <c r="A15" s="51">
        <v>13</v>
      </c>
      <c r="B15" s="59" t="str">
        <f t="shared" si="0"/>
        <v/>
      </c>
      <c r="C15" s="40" t="s">
        <v>15</v>
      </c>
      <c r="D15" s="73"/>
      <c r="E15" s="73"/>
      <c r="F15" s="73"/>
      <c r="G15" s="73"/>
      <c r="H15" s="74"/>
      <c r="I15" s="74"/>
      <c r="J15" s="74"/>
      <c r="K15" s="57">
        <f t="shared" si="1"/>
        <v>0</v>
      </c>
      <c r="L15" s="58">
        <f t="shared" si="2"/>
        <v>0</v>
      </c>
    </row>
    <row r="16" spans="1:12" ht="15.75" thickBot="1" x14ac:dyDescent="0.3">
      <c r="A16" s="51">
        <v>14</v>
      </c>
      <c r="B16" s="59" t="str">
        <f t="shared" si="0"/>
        <v/>
      </c>
      <c r="C16" s="40" t="s">
        <v>15</v>
      </c>
      <c r="D16" s="75"/>
      <c r="E16" s="75"/>
      <c r="F16" s="75"/>
      <c r="G16" s="75"/>
      <c r="H16" s="76"/>
      <c r="I16" s="76"/>
      <c r="J16" s="76"/>
      <c r="K16" s="57">
        <f t="shared" si="1"/>
        <v>0</v>
      </c>
      <c r="L16" s="58">
        <f t="shared" si="2"/>
        <v>0</v>
      </c>
    </row>
    <row r="17" spans="1:12" ht="15.75" thickBot="1" x14ac:dyDescent="0.3">
      <c r="A17" s="51">
        <v>15</v>
      </c>
      <c r="B17" s="59" t="str">
        <f t="shared" si="0"/>
        <v/>
      </c>
      <c r="C17" s="40" t="s">
        <v>15</v>
      </c>
      <c r="D17" s="73"/>
      <c r="E17" s="73"/>
      <c r="F17" s="73"/>
      <c r="G17" s="73"/>
      <c r="H17" s="74"/>
      <c r="I17" s="74"/>
      <c r="J17" s="74"/>
      <c r="K17" s="57">
        <f t="shared" si="1"/>
        <v>0</v>
      </c>
      <c r="L17" s="58">
        <f t="shared" si="2"/>
        <v>0</v>
      </c>
    </row>
    <row r="18" spans="1:12" ht="15.75" thickBot="1" x14ac:dyDescent="0.3">
      <c r="A18" s="51">
        <v>16</v>
      </c>
      <c r="B18" s="59" t="str">
        <f t="shared" si="0"/>
        <v/>
      </c>
      <c r="C18" s="40" t="s">
        <v>15</v>
      </c>
      <c r="D18" s="75"/>
      <c r="E18" s="75"/>
      <c r="F18" s="75"/>
      <c r="G18" s="75"/>
      <c r="H18" s="76"/>
      <c r="I18" s="76"/>
      <c r="J18" s="76"/>
      <c r="K18" s="57">
        <f t="shared" si="1"/>
        <v>0</v>
      </c>
      <c r="L18" s="58">
        <f t="shared" si="2"/>
        <v>0</v>
      </c>
    </row>
    <row r="19" spans="1:12" ht="15.75" thickBot="1" x14ac:dyDescent="0.3">
      <c r="A19" s="51">
        <v>17</v>
      </c>
      <c r="B19" s="59" t="str">
        <f t="shared" si="0"/>
        <v/>
      </c>
      <c r="C19" s="40" t="s">
        <v>15</v>
      </c>
      <c r="D19" s="73"/>
      <c r="E19" s="73"/>
      <c r="F19" s="73"/>
      <c r="G19" s="73"/>
      <c r="H19" s="74"/>
      <c r="I19" s="74"/>
      <c r="J19" s="74"/>
      <c r="K19" s="57">
        <f t="shared" si="1"/>
        <v>0</v>
      </c>
      <c r="L19" s="58">
        <f t="shared" si="2"/>
        <v>0</v>
      </c>
    </row>
    <row r="20" spans="1:12" ht="15.75" thickBot="1" x14ac:dyDescent="0.3">
      <c r="A20" s="51">
        <v>18</v>
      </c>
      <c r="B20" s="59" t="str">
        <f t="shared" si="0"/>
        <v/>
      </c>
      <c r="C20" s="40" t="s">
        <v>15</v>
      </c>
      <c r="D20" s="75"/>
      <c r="E20" s="75"/>
      <c r="F20" s="75"/>
      <c r="G20" s="75"/>
      <c r="H20" s="76"/>
      <c r="I20" s="76"/>
      <c r="J20" s="76"/>
      <c r="K20" s="57">
        <f t="shared" si="1"/>
        <v>0</v>
      </c>
      <c r="L20" s="58">
        <f t="shared" si="2"/>
        <v>0</v>
      </c>
    </row>
    <row r="21" spans="1:12" ht="15.75" thickBot="1" x14ac:dyDescent="0.3">
      <c r="A21" s="51">
        <v>19</v>
      </c>
      <c r="B21" s="59" t="str">
        <f t="shared" si="0"/>
        <v/>
      </c>
      <c r="C21" s="40" t="s">
        <v>15</v>
      </c>
      <c r="D21" s="73"/>
      <c r="E21" s="73"/>
      <c r="F21" s="73"/>
      <c r="G21" s="73"/>
      <c r="H21" s="74"/>
      <c r="I21" s="74"/>
      <c r="J21" s="74"/>
      <c r="K21" s="57">
        <f t="shared" si="1"/>
        <v>0</v>
      </c>
      <c r="L21" s="58">
        <f t="shared" si="2"/>
        <v>0</v>
      </c>
    </row>
    <row r="22" spans="1:12" ht="15.75" thickBot="1" x14ac:dyDescent="0.3">
      <c r="A22" s="51">
        <v>20</v>
      </c>
      <c r="B22" s="59" t="str">
        <f t="shared" si="0"/>
        <v/>
      </c>
      <c r="C22" s="40" t="s">
        <v>15</v>
      </c>
      <c r="D22" s="75"/>
      <c r="E22" s="75"/>
      <c r="F22" s="75"/>
      <c r="G22" s="75"/>
      <c r="H22" s="76"/>
      <c r="I22" s="76"/>
      <c r="J22" s="76"/>
      <c r="K22" s="57">
        <f t="shared" si="1"/>
        <v>0</v>
      </c>
      <c r="L22" s="58">
        <f t="shared" si="2"/>
        <v>0</v>
      </c>
    </row>
    <row r="23" spans="1:12" ht="15.75" thickBot="1" x14ac:dyDescent="0.3">
      <c r="A23" s="70" t="s">
        <v>6</v>
      </c>
      <c r="B23" s="71">
        <f>SUM(B3:B22)</f>
        <v>0</v>
      </c>
      <c r="C23" s="41"/>
      <c r="D23" s="71">
        <f t="shared" ref="D23:I23" si="3">SUM(D3:D22)</f>
        <v>0</v>
      </c>
      <c r="E23" s="71">
        <f t="shared" si="3"/>
        <v>0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>SUM(J3:J22)</f>
        <v>0</v>
      </c>
      <c r="K23" s="72" t="e">
        <f>SUM(E23:I23)/B23</f>
        <v>#DIV/0!</v>
      </c>
      <c r="L23" s="28">
        <f>SUM(L3:L22)</f>
        <v>0</v>
      </c>
    </row>
    <row r="24" spans="1:12" ht="15.75" thickTop="1" x14ac:dyDescent="0.25">
      <c r="A24" s="69" t="s">
        <v>16</v>
      </c>
      <c r="B24" s="65"/>
      <c r="C24" s="42" t="s">
        <v>17</v>
      </c>
      <c r="D24" s="66" t="e">
        <f>D23/COUNT(D3:D22)</f>
        <v>#DIV/0!</v>
      </c>
      <c r="E24" s="66" t="e">
        <f t="shared" ref="E24:I24" si="4">E23/$B$23</f>
        <v>#DIV/0!</v>
      </c>
      <c r="F24" s="66" t="e">
        <f t="shared" si="4"/>
        <v>#DIV/0!</v>
      </c>
      <c r="G24" s="66" t="e">
        <f t="shared" si="4"/>
        <v>#DIV/0!</v>
      </c>
      <c r="H24" s="66" t="e">
        <f t="shared" si="4"/>
        <v>#DIV/0!</v>
      </c>
      <c r="I24" s="66" t="e">
        <f t="shared" si="4"/>
        <v>#DIV/0!</v>
      </c>
      <c r="J24" s="66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67" t="s">
        <v>19</v>
      </c>
      <c r="B25" s="64"/>
      <c r="C25" s="43"/>
      <c r="D25" s="61" t="s">
        <v>30</v>
      </c>
      <c r="E25" s="61" t="s">
        <v>31</v>
      </c>
      <c r="F25" s="61" t="s">
        <v>32</v>
      </c>
      <c r="G25" s="61" t="s">
        <v>33</v>
      </c>
      <c r="H25" s="61" t="s">
        <v>34</v>
      </c>
      <c r="I25" s="61" t="s">
        <v>35</v>
      </c>
      <c r="J25" s="32"/>
      <c r="K25" s="31" t="s">
        <v>36</v>
      </c>
      <c r="L25" s="68" t="s">
        <v>37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5"/>
  <sheetViews>
    <sheetView workbookViewId="0">
      <selection activeCell="F35" sqref="F35:F36"/>
    </sheetView>
  </sheetViews>
  <sheetFormatPr defaultRowHeight="15" x14ac:dyDescent="0.25"/>
  <cols>
    <col min="1" max="1" width="8.85546875" style="49" customWidth="1"/>
    <col min="2" max="2" width="14" style="50" customWidth="1"/>
    <col min="3" max="3" width="12.5703125" style="50" bestFit="1" customWidth="1"/>
    <col min="4" max="12" width="11.28515625" style="50" customWidth="1"/>
    <col min="13" max="16384" width="9.140625" style="48"/>
  </cols>
  <sheetData>
    <row r="1" spans="1:12" ht="30.75" customHeight="1" thickBot="1" x14ac:dyDescent="0.3">
      <c r="A1" s="62"/>
      <c r="B1" s="63"/>
      <c r="C1" s="54" t="s">
        <v>5</v>
      </c>
      <c r="D1" s="54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54" t="s">
        <v>8</v>
      </c>
      <c r="K1" s="81" t="s">
        <v>29</v>
      </c>
      <c r="L1" s="82"/>
    </row>
    <row r="2" spans="1:12" ht="60.75" thickBot="1" x14ac:dyDescent="0.3">
      <c r="A2" s="52" t="s">
        <v>9</v>
      </c>
      <c r="B2" s="53" t="s">
        <v>18</v>
      </c>
      <c r="C2" s="53" t="s">
        <v>28</v>
      </c>
      <c r="D2" s="60" t="s">
        <v>20</v>
      </c>
      <c r="E2" s="60" t="s">
        <v>21</v>
      </c>
      <c r="F2" s="60" t="s">
        <v>22</v>
      </c>
      <c r="G2" s="60" t="s">
        <v>21</v>
      </c>
      <c r="H2" s="60" t="s">
        <v>21</v>
      </c>
      <c r="I2" s="60" t="s">
        <v>23</v>
      </c>
      <c r="J2" s="60" t="s">
        <v>23</v>
      </c>
      <c r="K2" s="55" t="s">
        <v>26</v>
      </c>
      <c r="L2" s="56" t="s">
        <v>27</v>
      </c>
    </row>
    <row r="3" spans="1:12" ht="15.75" thickBot="1" x14ac:dyDescent="0.3">
      <c r="A3" s="51">
        <v>1</v>
      </c>
      <c r="B3" s="59" t="str">
        <f>IF(COUNTBLANK(E3:J3)&lt;6,1,"")</f>
        <v/>
      </c>
      <c r="C3" s="40" t="s">
        <v>15</v>
      </c>
      <c r="D3" s="73"/>
      <c r="E3" s="73"/>
      <c r="F3" s="73"/>
      <c r="G3" s="73"/>
      <c r="H3" s="74"/>
      <c r="I3" s="74"/>
      <c r="J3" s="74"/>
      <c r="K3" s="57">
        <f>SUM(E3:I3)</f>
        <v>0</v>
      </c>
      <c r="L3" s="58">
        <f>IF(K3=5,1,0)</f>
        <v>0</v>
      </c>
    </row>
    <row r="4" spans="1:12" ht="15.75" thickBot="1" x14ac:dyDescent="0.3">
      <c r="A4" s="51">
        <v>2</v>
      </c>
      <c r="B4" s="59" t="str">
        <f t="shared" ref="B4:B22" si="0">IF(COUNTBLANK(E4:J4)&lt;6,1,"")</f>
        <v/>
      </c>
      <c r="C4" s="40" t="s">
        <v>15</v>
      </c>
      <c r="D4" s="75"/>
      <c r="E4" s="75"/>
      <c r="F4" s="75"/>
      <c r="G4" s="75"/>
      <c r="H4" s="76"/>
      <c r="I4" s="76"/>
      <c r="J4" s="76"/>
      <c r="K4" s="57">
        <f t="shared" ref="K4:K22" si="1">SUM(E4:I4)</f>
        <v>0</v>
      </c>
      <c r="L4" s="58">
        <f t="shared" ref="L4:L22" si="2">IF(K4=5,1,0)</f>
        <v>0</v>
      </c>
    </row>
    <row r="5" spans="1:12" ht="15.75" thickBot="1" x14ac:dyDescent="0.3">
      <c r="A5" s="51">
        <v>3</v>
      </c>
      <c r="B5" s="59" t="str">
        <f t="shared" si="0"/>
        <v/>
      </c>
      <c r="C5" s="40" t="s">
        <v>15</v>
      </c>
      <c r="D5" s="73"/>
      <c r="E5" s="73"/>
      <c r="F5" s="73"/>
      <c r="G5" s="73"/>
      <c r="H5" s="74"/>
      <c r="I5" s="74"/>
      <c r="J5" s="74"/>
      <c r="K5" s="57">
        <f t="shared" si="1"/>
        <v>0</v>
      </c>
      <c r="L5" s="58">
        <f t="shared" si="2"/>
        <v>0</v>
      </c>
    </row>
    <row r="6" spans="1:12" ht="15.75" thickBot="1" x14ac:dyDescent="0.3">
      <c r="A6" s="51">
        <v>4</v>
      </c>
      <c r="B6" s="59" t="str">
        <f t="shared" si="0"/>
        <v/>
      </c>
      <c r="C6" s="40" t="s">
        <v>15</v>
      </c>
      <c r="D6" s="75"/>
      <c r="E6" s="75"/>
      <c r="F6" s="75"/>
      <c r="G6" s="75"/>
      <c r="H6" s="76"/>
      <c r="I6" s="76"/>
      <c r="J6" s="76"/>
      <c r="K6" s="57">
        <f t="shared" si="1"/>
        <v>0</v>
      </c>
      <c r="L6" s="58">
        <f t="shared" si="2"/>
        <v>0</v>
      </c>
    </row>
    <row r="7" spans="1:12" ht="15.75" thickBot="1" x14ac:dyDescent="0.3">
      <c r="A7" s="51">
        <v>5</v>
      </c>
      <c r="B7" s="59" t="str">
        <f t="shared" si="0"/>
        <v/>
      </c>
      <c r="C7" s="40" t="s">
        <v>15</v>
      </c>
      <c r="D7" s="73"/>
      <c r="E7" s="73"/>
      <c r="F7" s="73"/>
      <c r="G7" s="73"/>
      <c r="H7" s="74"/>
      <c r="I7" s="74"/>
      <c r="J7" s="74"/>
      <c r="K7" s="57">
        <f t="shared" si="1"/>
        <v>0</v>
      </c>
      <c r="L7" s="58">
        <f t="shared" si="2"/>
        <v>0</v>
      </c>
    </row>
    <row r="8" spans="1:12" ht="15.75" thickBot="1" x14ac:dyDescent="0.3">
      <c r="A8" s="51">
        <v>6</v>
      </c>
      <c r="B8" s="59" t="str">
        <f t="shared" si="0"/>
        <v/>
      </c>
      <c r="C8" s="40" t="s">
        <v>15</v>
      </c>
      <c r="D8" s="75"/>
      <c r="E8" s="75"/>
      <c r="F8" s="75"/>
      <c r="G8" s="75"/>
      <c r="H8" s="76"/>
      <c r="I8" s="76"/>
      <c r="J8" s="76"/>
      <c r="K8" s="57">
        <f t="shared" si="1"/>
        <v>0</v>
      </c>
      <c r="L8" s="58">
        <f t="shared" si="2"/>
        <v>0</v>
      </c>
    </row>
    <row r="9" spans="1:12" ht="15.75" thickBot="1" x14ac:dyDescent="0.3">
      <c r="A9" s="51">
        <v>7</v>
      </c>
      <c r="B9" s="59" t="str">
        <f t="shared" si="0"/>
        <v/>
      </c>
      <c r="C9" s="40" t="s">
        <v>15</v>
      </c>
      <c r="D9" s="73"/>
      <c r="E9" s="73"/>
      <c r="F9" s="73"/>
      <c r="G9" s="73"/>
      <c r="H9" s="74"/>
      <c r="I9" s="74"/>
      <c r="J9" s="74"/>
      <c r="K9" s="57">
        <f t="shared" si="1"/>
        <v>0</v>
      </c>
      <c r="L9" s="58">
        <f t="shared" si="2"/>
        <v>0</v>
      </c>
    </row>
    <row r="10" spans="1:12" ht="15.75" thickBot="1" x14ac:dyDescent="0.3">
      <c r="A10" s="51">
        <v>8</v>
      </c>
      <c r="B10" s="59" t="str">
        <f t="shared" si="0"/>
        <v/>
      </c>
      <c r="C10" s="40" t="s">
        <v>15</v>
      </c>
      <c r="D10" s="75"/>
      <c r="E10" s="75"/>
      <c r="F10" s="75"/>
      <c r="G10" s="75"/>
      <c r="H10" s="76"/>
      <c r="I10" s="76"/>
      <c r="J10" s="76"/>
      <c r="K10" s="57">
        <f t="shared" si="1"/>
        <v>0</v>
      </c>
      <c r="L10" s="58">
        <f t="shared" si="2"/>
        <v>0</v>
      </c>
    </row>
    <row r="11" spans="1:12" ht="15.75" thickBot="1" x14ac:dyDescent="0.3">
      <c r="A11" s="51">
        <v>9</v>
      </c>
      <c r="B11" s="59" t="str">
        <f t="shared" si="0"/>
        <v/>
      </c>
      <c r="C11" s="40" t="s">
        <v>15</v>
      </c>
      <c r="D11" s="73"/>
      <c r="E11" s="73"/>
      <c r="F11" s="73"/>
      <c r="G11" s="73"/>
      <c r="H11" s="74"/>
      <c r="I11" s="74"/>
      <c r="J11" s="74"/>
      <c r="K11" s="57">
        <f t="shared" si="1"/>
        <v>0</v>
      </c>
      <c r="L11" s="58">
        <f t="shared" si="2"/>
        <v>0</v>
      </c>
    </row>
    <row r="12" spans="1:12" ht="15.75" thickBot="1" x14ac:dyDescent="0.3">
      <c r="A12" s="51">
        <v>10</v>
      </c>
      <c r="B12" s="59" t="str">
        <f t="shared" si="0"/>
        <v/>
      </c>
      <c r="C12" s="40" t="s">
        <v>15</v>
      </c>
      <c r="D12" s="75"/>
      <c r="E12" s="75"/>
      <c r="F12" s="75"/>
      <c r="G12" s="75"/>
      <c r="H12" s="76"/>
      <c r="I12" s="76"/>
      <c r="J12" s="76"/>
      <c r="K12" s="57">
        <f t="shared" si="1"/>
        <v>0</v>
      </c>
      <c r="L12" s="58">
        <f t="shared" si="2"/>
        <v>0</v>
      </c>
    </row>
    <row r="13" spans="1:12" ht="15.75" thickBot="1" x14ac:dyDescent="0.3">
      <c r="A13" s="51">
        <v>11</v>
      </c>
      <c r="B13" s="59" t="str">
        <f t="shared" si="0"/>
        <v/>
      </c>
      <c r="C13" s="40" t="s">
        <v>15</v>
      </c>
      <c r="D13" s="73"/>
      <c r="E13" s="73"/>
      <c r="F13" s="73"/>
      <c r="G13" s="73"/>
      <c r="H13" s="74"/>
      <c r="I13" s="74"/>
      <c r="J13" s="74"/>
      <c r="K13" s="57">
        <f t="shared" si="1"/>
        <v>0</v>
      </c>
      <c r="L13" s="58">
        <f t="shared" si="2"/>
        <v>0</v>
      </c>
    </row>
    <row r="14" spans="1:12" ht="15.75" thickBot="1" x14ac:dyDescent="0.3">
      <c r="A14" s="51">
        <v>12</v>
      </c>
      <c r="B14" s="59" t="str">
        <f t="shared" si="0"/>
        <v/>
      </c>
      <c r="C14" s="40" t="s">
        <v>15</v>
      </c>
      <c r="D14" s="75"/>
      <c r="E14" s="75"/>
      <c r="F14" s="75"/>
      <c r="G14" s="75"/>
      <c r="H14" s="76"/>
      <c r="I14" s="76"/>
      <c r="J14" s="76"/>
      <c r="K14" s="57">
        <f t="shared" si="1"/>
        <v>0</v>
      </c>
      <c r="L14" s="58">
        <f t="shared" si="2"/>
        <v>0</v>
      </c>
    </row>
    <row r="15" spans="1:12" ht="15.75" thickBot="1" x14ac:dyDescent="0.3">
      <c r="A15" s="51">
        <v>13</v>
      </c>
      <c r="B15" s="59" t="str">
        <f t="shared" si="0"/>
        <v/>
      </c>
      <c r="C15" s="40" t="s">
        <v>15</v>
      </c>
      <c r="D15" s="73"/>
      <c r="E15" s="73"/>
      <c r="F15" s="73"/>
      <c r="G15" s="73"/>
      <c r="H15" s="74"/>
      <c r="I15" s="74"/>
      <c r="J15" s="74"/>
      <c r="K15" s="57">
        <f t="shared" si="1"/>
        <v>0</v>
      </c>
      <c r="L15" s="58">
        <f t="shared" si="2"/>
        <v>0</v>
      </c>
    </row>
    <row r="16" spans="1:12" ht="15.75" thickBot="1" x14ac:dyDescent="0.3">
      <c r="A16" s="51">
        <v>14</v>
      </c>
      <c r="B16" s="59" t="str">
        <f t="shared" si="0"/>
        <v/>
      </c>
      <c r="C16" s="40" t="s">
        <v>15</v>
      </c>
      <c r="D16" s="75"/>
      <c r="E16" s="75"/>
      <c r="F16" s="75"/>
      <c r="G16" s="75"/>
      <c r="H16" s="76"/>
      <c r="I16" s="76"/>
      <c r="J16" s="76"/>
      <c r="K16" s="57">
        <f t="shared" si="1"/>
        <v>0</v>
      </c>
      <c r="L16" s="58">
        <f t="shared" si="2"/>
        <v>0</v>
      </c>
    </row>
    <row r="17" spans="1:12" ht="15.75" thickBot="1" x14ac:dyDescent="0.3">
      <c r="A17" s="51">
        <v>15</v>
      </c>
      <c r="B17" s="59" t="str">
        <f t="shared" si="0"/>
        <v/>
      </c>
      <c r="C17" s="40" t="s">
        <v>15</v>
      </c>
      <c r="D17" s="73"/>
      <c r="E17" s="73"/>
      <c r="F17" s="73"/>
      <c r="G17" s="73"/>
      <c r="H17" s="74"/>
      <c r="I17" s="74"/>
      <c r="J17" s="74"/>
      <c r="K17" s="57">
        <f t="shared" si="1"/>
        <v>0</v>
      </c>
      <c r="L17" s="58">
        <f t="shared" si="2"/>
        <v>0</v>
      </c>
    </row>
    <row r="18" spans="1:12" ht="15.75" thickBot="1" x14ac:dyDescent="0.3">
      <c r="A18" s="51">
        <v>16</v>
      </c>
      <c r="B18" s="59" t="str">
        <f t="shared" si="0"/>
        <v/>
      </c>
      <c r="C18" s="40" t="s">
        <v>15</v>
      </c>
      <c r="D18" s="75"/>
      <c r="E18" s="75"/>
      <c r="F18" s="75"/>
      <c r="G18" s="75"/>
      <c r="H18" s="76"/>
      <c r="I18" s="76"/>
      <c r="J18" s="76"/>
      <c r="K18" s="57">
        <f t="shared" si="1"/>
        <v>0</v>
      </c>
      <c r="L18" s="58">
        <f t="shared" si="2"/>
        <v>0</v>
      </c>
    </row>
    <row r="19" spans="1:12" ht="15.75" thickBot="1" x14ac:dyDescent="0.3">
      <c r="A19" s="51">
        <v>17</v>
      </c>
      <c r="B19" s="59" t="str">
        <f t="shared" si="0"/>
        <v/>
      </c>
      <c r="C19" s="40" t="s">
        <v>15</v>
      </c>
      <c r="D19" s="73"/>
      <c r="E19" s="73"/>
      <c r="F19" s="73"/>
      <c r="G19" s="73"/>
      <c r="H19" s="74"/>
      <c r="I19" s="74"/>
      <c r="J19" s="74"/>
      <c r="K19" s="57">
        <f t="shared" si="1"/>
        <v>0</v>
      </c>
      <c r="L19" s="58">
        <f t="shared" si="2"/>
        <v>0</v>
      </c>
    </row>
    <row r="20" spans="1:12" ht="15.75" thickBot="1" x14ac:dyDescent="0.3">
      <c r="A20" s="51">
        <v>18</v>
      </c>
      <c r="B20" s="59" t="str">
        <f t="shared" si="0"/>
        <v/>
      </c>
      <c r="C20" s="40" t="s">
        <v>15</v>
      </c>
      <c r="D20" s="75"/>
      <c r="E20" s="75"/>
      <c r="F20" s="75"/>
      <c r="G20" s="75"/>
      <c r="H20" s="76"/>
      <c r="I20" s="76"/>
      <c r="J20" s="76"/>
      <c r="K20" s="57">
        <f t="shared" si="1"/>
        <v>0</v>
      </c>
      <c r="L20" s="58">
        <f t="shared" si="2"/>
        <v>0</v>
      </c>
    </row>
    <row r="21" spans="1:12" ht="15.75" thickBot="1" x14ac:dyDescent="0.3">
      <c r="A21" s="51">
        <v>19</v>
      </c>
      <c r="B21" s="59" t="str">
        <f t="shared" si="0"/>
        <v/>
      </c>
      <c r="C21" s="40" t="s">
        <v>15</v>
      </c>
      <c r="D21" s="73"/>
      <c r="E21" s="73"/>
      <c r="F21" s="73"/>
      <c r="G21" s="73"/>
      <c r="H21" s="74"/>
      <c r="I21" s="74"/>
      <c r="J21" s="74"/>
      <c r="K21" s="57">
        <f t="shared" si="1"/>
        <v>0</v>
      </c>
      <c r="L21" s="58">
        <f t="shared" si="2"/>
        <v>0</v>
      </c>
    </row>
    <row r="22" spans="1:12" ht="15.75" thickBot="1" x14ac:dyDescent="0.3">
      <c r="A22" s="51">
        <v>20</v>
      </c>
      <c r="B22" s="59" t="str">
        <f t="shared" si="0"/>
        <v/>
      </c>
      <c r="C22" s="40" t="s">
        <v>15</v>
      </c>
      <c r="D22" s="75"/>
      <c r="E22" s="75"/>
      <c r="F22" s="75"/>
      <c r="G22" s="75"/>
      <c r="H22" s="76"/>
      <c r="I22" s="76"/>
      <c r="J22" s="76"/>
      <c r="K22" s="57">
        <f t="shared" si="1"/>
        <v>0</v>
      </c>
      <c r="L22" s="58">
        <f t="shared" si="2"/>
        <v>0</v>
      </c>
    </row>
    <row r="23" spans="1:12" ht="15.75" thickBot="1" x14ac:dyDescent="0.3">
      <c r="A23" s="70" t="s">
        <v>6</v>
      </c>
      <c r="B23" s="71">
        <f>SUM(B3:B22)</f>
        <v>0</v>
      </c>
      <c r="C23" s="41"/>
      <c r="D23" s="71">
        <f t="shared" ref="D23:I23" si="3">SUM(D3:D22)</f>
        <v>0</v>
      </c>
      <c r="E23" s="71">
        <f t="shared" si="3"/>
        <v>0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>SUM(J3:J22)</f>
        <v>0</v>
      </c>
      <c r="K23" s="72" t="e">
        <f>SUM(E23:I23)/B23</f>
        <v>#DIV/0!</v>
      </c>
      <c r="L23" s="28">
        <f>SUM(L3:L22)</f>
        <v>0</v>
      </c>
    </row>
    <row r="24" spans="1:12" ht="15.75" thickTop="1" x14ac:dyDescent="0.25">
      <c r="A24" s="69" t="s">
        <v>16</v>
      </c>
      <c r="B24" s="65"/>
      <c r="C24" s="42" t="s">
        <v>17</v>
      </c>
      <c r="D24" s="66" t="e">
        <f>D23/COUNT(D3:D22)</f>
        <v>#DIV/0!</v>
      </c>
      <c r="E24" s="66" t="e">
        <f t="shared" ref="E24:I24" si="4">E23/$B$23</f>
        <v>#DIV/0!</v>
      </c>
      <c r="F24" s="66" t="e">
        <f t="shared" si="4"/>
        <v>#DIV/0!</v>
      </c>
      <c r="G24" s="66" t="e">
        <f t="shared" si="4"/>
        <v>#DIV/0!</v>
      </c>
      <c r="H24" s="66" t="e">
        <f t="shared" si="4"/>
        <v>#DIV/0!</v>
      </c>
      <c r="I24" s="66" t="e">
        <f t="shared" si="4"/>
        <v>#DIV/0!</v>
      </c>
      <c r="J24" s="66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67" t="s">
        <v>19</v>
      </c>
      <c r="B25" s="64"/>
      <c r="C25" s="43"/>
      <c r="D25" s="61" t="s">
        <v>30</v>
      </c>
      <c r="E25" s="61" t="s">
        <v>31</v>
      </c>
      <c r="F25" s="61" t="s">
        <v>32</v>
      </c>
      <c r="G25" s="61" t="s">
        <v>33</v>
      </c>
      <c r="H25" s="61" t="s">
        <v>34</v>
      </c>
      <c r="I25" s="61" t="s">
        <v>35</v>
      </c>
      <c r="J25" s="32"/>
      <c r="K25" s="31" t="s">
        <v>36</v>
      </c>
      <c r="L25" s="68" t="s">
        <v>37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9" customWidth="1"/>
    <col min="2" max="2" width="14" style="50" customWidth="1"/>
    <col min="3" max="3" width="12.5703125" style="50" bestFit="1" customWidth="1"/>
    <col min="4" max="12" width="11.28515625" style="50" customWidth="1"/>
    <col min="13" max="16384" width="9.140625" style="48"/>
  </cols>
  <sheetData>
    <row r="1" spans="1:12" ht="30.75" customHeight="1" thickBot="1" x14ac:dyDescent="0.3">
      <c r="A1" s="62"/>
      <c r="B1" s="63"/>
      <c r="C1" s="54" t="s">
        <v>5</v>
      </c>
      <c r="D1" s="54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54" t="s">
        <v>8</v>
      </c>
      <c r="K1" s="81" t="s">
        <v>29</v>
      </c>
      <c r="L1" s="82"/>
    </row>
    <row r="2" spans="1:12" ht="60.75" thickBot="1" x14ac:dyDescent="0.3">
      <c r="A2" s="52" t="s">
        <v>9</v>
      </c>
      <c r="B2" s="53" t="s">
        <v>18</v>
      </c>
      <c r="C2" s="53" t="s">
        <v>28</v>
      </c>
      <c r="D2" s="60" t="s">
        <v>20</v>
      </c>
      <c r="E2" s="60" t="s">
        <v>21</v>
      </c>
      <c r="F2" s="60" t="s">
        <v>22</v>
      </c>
      <c r="G2" s="60" t="s">
        <v>21</v>
      </c>
      <c r="H2" s="60" t="s">
        <v>21</v>
      </c>
      <c r="I2" s="60" t="s">
        <v>23</v>
      </c>
      <c r="J2" s="60" t="s">
        <v>23</v>
      </c>
      <c r="K2" s="55" t="s">
        <v>26</v>
      </c>
      <c r="L2" s="56" t="s">
        <v>27</v>
      </c>
    </row>
    <row r="3" spans="1:12" ht="15.75" thickBot="1" x14ac:dyDescent="0.3">
      <c r="A3" s="51">
        <v>1</v>
      </c>
      <c r="B3" s="59" t="str">
        <f>IF(COUNTBLANK(E3:J3)&lt;6,1,"")</f>
        <v/>
      </c>
      <c r="C3" s="40" t="s">
        <v>15</v>
      </c>
      <c r="D3" s="73"/>
      <c r="E3" s="73"/>
      <c r="F3" s="73"/>
      <c r="G3" s="73"/>
      <c r="H3" s="74"/>
      <c r="I3" s="74"/>
      <c r="J3" s="74"/>
      <c r="K3" s="57">
        <f>SUM(E3:I3)</f>
        <v>0</v>
      </c>
      <c r="L3" s="58">
        <f>IF(K3=5,1,0)</f>
        <v>0</v>
      </c>
    </row>
    <row r="4" spans="1:12" ht="15.75" thickBot="1" x14ac:dyDescent="0.3">
      <c r="A4" s="51">
        <v>2</v>
      </c>
      <c r="B4" s="59" t="str">
        <f t="shared" ref="B4:B22" si="0">IF(COUNTBLANK(E4:J4)&lt;6,1,"")</f>
        <v/>
      </c>
      <c r="C4" s="40" t="s">
        <v>15</v>
      </c>
      <c r="D4" s="75"/>
      <c r="E4" s="75"/>
      <c r="F4" s="75"/>
      <c r="G4" s="75"/>
      <c r="H4" s="76"/>
      <c r="I4" s="76"/>
      <c r="J4" s="76"/>
      <c r="K4" s="57">
        <f t="shared" ref="K4:K22" si="1">SUM(E4:I4)</f>
        <v>0</v>
      </c>
      <c r="L4" s="58">
        <f t="shared" ref="L4:L22" si="2">IF(K4=5,1,0)</f>
        <v>0</v>
      </c>
    </row>
    <row r="5" spans="1:12" ht="15.75" thickBot="1" x14ac:dyDescent="0.3">
      <c r="A5" s="51">
        <v>3</v>
      </c>
      <c r="B5" s="59" t="str">
        <f t="shared" si="0"/>
        <v/>
      </c>
      <c r="C5" s="40" t="s">
        <v>15</v>
      </c>
      <c r="D5" s="73"/>
      <c r="E5" s="73"/>
      <c r="F5" s="73"/>
      <c r="G5" s="73"/>
      <c r="H5" s="74"/>
      <c r="I5" s="74"/>
      <c r="J5" s="74"/>
      <c r="K5" s="57">
        <f t="shared" si="1"/>
        <v>0</v>
      </c>
      <c r="L5" s="58">
        <f t="shared" si="2"/>
        <v>0</v>
      </c>
    </row>
    <row r="6" spans="1:12" ht="15.75" thickBot="1" x14ac:dyDescent="0.3">
      <c r="A6" s="51">
        <v>4</v>
      </c>
      <c r="B6" s="59" t="str">
        <f t="shared" si="0"/>
        <v/>
      </c>
      <c r="C6" s="40" t="s">
        <v>15</v>
      </c>
      <c r="D6" s="75"/>
      <c r="E6" s="75"/>
      <c r="F6" s="75"/>
      <c r="G6" s="75"/>
      <c r="H6" s="76"/>
      <c r="I6" s="76"/>
      <c r="J6" s="76"/>
      <c r="K6" s="57">
        <f t="shared" si="1"/>
        <v>0</v>
      </c>
      <c r="L6" s="58">
        <f t="shared" si="2"/>
        <v>0</v>
      </c>
    </row>
    <row r="7" spans="1:12" ht="15.75" thickBot="1" x14ac:dyDescent="0.3">
      <c r="A7" s="51">
        <v>5</v>
      </c>
      <c r="B7" s="59" t="str">
        <f t="shared" si="0"/>
        <v/>
      </c>
      <c r="C7" s="40" t="s">
        <v>15</v>
      </c>
      <c r="D7" s="73"/>
      <c r="E7" s="73"/>
      <c r="F7" s="73"/>
      <c r="G7" s="73"/>
      <c r="H7" s="74"/>
      <c r="I7" s="74"/>
      <c r="J7" s="74"/>
      <c r="K7" s="57">
        <f t="shared" si="1"/>
        <v>0</v>
      </c>
      <c r="L7" s="58">
        <f t="shared" si="2"/>
        <v>0</v>
      </c>
    </row>
    <row r="8" spans="1:12" ht="15.75" thickBot="1" x14ac:dyDescent="0.3">
      <c r="A8" s="51">
        <v>6</v>
      </c>
      <c r="B8" s="59" t="str">
        <f t="shared" si="0"/>
        <v/>
      </c>
      <c r="C8" s="40" t="s">
        <v>15</v>
      </c>
      <c r="D8" s="75"/>
      <c r="E8" s="75"/>
      <c r="F8" s="75"/>
      <c r="G8" s="75"/>
      <c r="H8" s="76"/>
      <c r="I8" s="76"/>
      <c r="J8" s="76"/>
      <c r="K8" s="57">
        <f t="shared" si="1"/>
        <v>0</v>
      </c>
      <c r="L8" s="58">
        <f t="shared" si="2"/>
        <v>0</v>
      </c>
    </row>
    <row r="9" spans="1:12" ht="15.75" thickBot="1" x14ac:dyDescent="0.3">
      <c r="A9" s="51">
        <v>7</v>
      </c>
      <c r="B9" s="59" t="str">
        <f t="shared" si="0"/>
        <v/>
      </c>
      <c r="C9" s="40" t="s">
        <v>15</v>
      </c>
      <c r="D9" s="73"/>
      <c r="E9" s="73"/>
      <c r="F9" s="73"/>
      <c r="G9" s="73"/>
      <c r="H9" s="74"/>
      <c r="I9" s="74"/>
      <c r="J9" s="74"/>
      <c r="K9" s="57">
        <f t="shared" si="1"/>
        <v>0</v>
      </c>
      <c r="L9" s="58">
        <f t="shared" si="2"/>
        <v>0</v>
      </c>
    </row>
    <row r="10" spans="1:12" ht="15.75" thickBot="1" x14ac:dyDescent="0.3">
      <c r="A10" s="51">
        <v>8</v>
      </c>
      <c r="B10" s="59" t="str">
        <f t="shared" si="0"/>
        <v/>
      </c>
      <c r="C10" s="40" t="s">
        <v>15</v>
      </c>
      <c r="D10" s="75"/>
      <c r="E10" s="75"/>
      <c r="F10" s="75"/>
      <c r="G10" s="75"/>
      <c r="H10" s="76"/>
      <c r="I10" s="76"/>
      <c r="J10" s="76"/>
      <c r="K10" s="57">
        <f t="shared" si="1"/>
        <v>0</v>
      </c>
      <c r="L10" s="58">
        <f t="shared" si="2"/>
        <v>0</v>
      </c>
    </row>
    <row r="11" spans="1:12" ht="15.75" thickBot="1" x14ac:dyDescent="0.3">
      <c r="A11" s="51">
        <v>9</v>
      </c>
      <c r="B11" s="59" t="str">
        <f t="shared" si="0"/>
        <v/>
      </c>
      <c r="C11" s="40" t="s">
        <v>15</v>
      </c>
      <c r="D11" s="73"/>
      <c r="E11" s="73"/>
      <c r="F11" s="73"/>
      <c r="G11" s="73"/>
      <c r="H11" s="74"/>
      <c r="I11" s="74"/>
      <c r="J11" s="74"/>
      <c r="K11" s="57">
        <f t="shared" si="1"/>
        <v>0</v>
      </c>
      <c r="L11" s="58">
        <f t="shared" si="2"/>
        <v>0</v>
      </c>
    </row>
    <row r="12" spans="1:12" ht="15.75" thickBot="1" x14ac:dyDescent="0.3">
      <c r="A12" s="51">
        <v>10</v>
      </c>
      <c r="B12" s="59" t="str">
        <f t="shared" si="0"/>
        <v/>
      </c>
      <c r="C12" s="40" t="s">
        <v>15</v>
      </c>
      <c r="D12" s="75"/>
      <c r="E12" s="75"/>
      <c r="F12" s="75"/>
      <c r="G12" s="75"/>
      <c r="H12" s="76"/>
      <c r="I12" s="76"/>
      <c r="J12" s="76"/>
      <c r="K12" s="57">
        <f t="shared" si="1"/>
        <v>0</v>
      </c>
      <c r="L12" s="58">
        <f t="shared" si="2"/>
        <v>0</v>
      </c>
    </row>
    <row r="13" spans="1:12" ht="15.75" thickBot="1" x14ac:dyDescent="0.3">
      <c r="A13" s="51">
        <v>11</v>
      </c>
      <c r="B13" s="59" t="str">
        <f t="shared" si="0"/>
        <v/>
      </c>
      <c r="C13" s="40" t="s">
        <v>15</v>
      </c>
      <c r="D13" s="73"/>
      <c r="E13" s="73"/>
      <c r="F13" s="73"/>
      <c r="G13" s="73"/>
      <c r="H13" s="74"/>
      <c r="I13" s="74"/>
      <c r="J13" s="74"/>
      <c r="K13" s="57">
        <f t="shared" si="1"/>
        <v>0</v>
      </c>
      <c r="L13" s="58">
        <f t="shared" si="2"/>
        <v>0</v>
      </c>
    </row>
    <row r="14" spans="1:12" ht="15.75" thickBot="1" x14ac:dyDescent="0.3">
      <c r="A14" s="51">
        <v>12</v>
      </c>
      <c r="B14" s="59" t="str">
        <f t="shared" si="0"/>
        <v/>
      </c>
      <c r="C14" s="40" t="s">
        <v>15</v>
      </c>
      <c r="D14" s="75"/>
      <c r="E14" s="75"/>
      <c r="F14" s="75"/>
      <c r="G14" s="75"/>
      <c r="H14" s="76"/>
      <c r="I14" s="76"/>
      <c r="J14" s="76"/>
      <c r="K14" s="57">
        <f t="shared" si="1"/>
        <v>0</v>
      </c>
      <c r="L14" s="58">
        <f t="shared" si="2"/>
        <v>0</v>
      </c>
    </row>
    <row r="15" spans="1:12" ht="15.75" thickBot="1" x14ac:dyDescent="0.3">
      <c r="A15" s="51">
        <v>13</v>
      </c>
      <c r="B15" s="59" t="str">
        <f t="shared" si="0"/>
        <v/>
      </c>
      <c r="C15" s="40" t="s">
        <v>15</v>
      </c>
      <c r="D15" s="73"/>
      <c r="E15" s="73"/>
      <c r="F15" s="73"/>
      <c r="G15" s="73"/>
      <c r="H15" s="74"/>
      <c r="I15" s="74"/>
      <c r="J15" s="74"/>
      <c r="K15" s="57">
        <f t="shared" si="1"/>
        <v>0</v>
      </c>
      <c r="L15" s="58">
        <f t="shared" si="2"/>
        <v>0</v>
      </c>
    </row>
    <row r="16" spans="1:12" ht="15.75" thickBot="1" x14ac:dyDescent="0.3">
      <c r="A16" s="51">
        <v>14</v>
      </c>
      <c r="B16" s="59" t="str">
        <f t="shared" si="0"/>
        <v/>
      </c>
      <c r="C16" s="40" t="s">
        <v>15</v>
      </c>
      <c r="D16" s="75"/>
      <c r="E16" s="75"/>
      <c r="F16" s="75"/>
      <c r="G16" s="75"/>
      <c r="H16" s="76"/>
      <c r="I16" s="76"/>
      <c r="J16" s="76"/>
      <c r="K16" s="57">
        <f t="shared" si="1"/>
        <v>0</v>
      </c>
      <c r="L16" s="58">
        <f t="shared" si="2"/>
        <v>0</v>
      </c>
    </row>
    <row r="17" spans="1:12" ht="15.75" thickBot="1" x14ac:dyDescent="0.3">
      <c r="A17" s="51">
        <v>15</v>
      </c>
      <c r="B17" s="59" t="str">
        <f t="shared" si="0"/>
        <v/>
      </c>
      <c r="C17" s="40" t="s">
        <v>15</v>
      </c>
      <c r="D17" s="73"/>
      <c r="E17" s="73"/>
      <c r="F17" s="73"/>
      <c r="G17" s="73"/>
      <c r="H17" s="74"/>
      <c r="I17" s="74"/>
      <c r="J17" s="74"/>
      <c r="K17" s="57">
        <f t="shared" si="1"/>
        <v>0</v>
      </c>
      <c r="L17" s="58">
        <f t="shared" si="2"/>
        <v>0</v>
      </c>
    </row>
    <row r="18" spans="1:12" ht="15.75" thickBot="1" x14ac:dyDescent="0.3">
      <c r="A18" s="51">
        <v>16</v>
      </c>
      <c r="B18" s="59" t="str">
        <f t="shared" si="0"/>
        <v/>
      </c>
      <c r="C18" s="40" t="s">
        <v>15</v>
      </c>
      <c r="D18" s="75"/>
      <c r="E18" s="75"/>
      <c r="F18" s="75"/>
      <c r="G18" s="75"/>
      <c r="H18" s="76"/>
      <c r="I18" s="76"/>
      <c r="J18" s="76"/>
      <c r="K18" s="57">
        <f t="shared" si="1"/>
        <v>0</v>
      </c>
      <c r="L18" s="58">
        <f t="shared" si="2"/>
        <v>0</v>
      </c>
    </row>
    <row r="19" spans="1:12" ht="15.75" thickBot="1" x14ac:dyDescent="0.3">
      <c r="A19" s="51">
        <v>17</v>
      </c>
      <c r="B19" s="59" t="str">
        <f t="shared" si="0"/>
        <v/>
      </c>
      <c r="C19" s="40" t="s">
        <v>15</v>
      </c>
      <c r="D19" s="73"/>
      <c r="E19" s="73"/>
      <c r="F19" s="73"/>
      <c r="G19" s="73"/>
      <c r="H19" s="74"/>
      <c r="I19" s="74"/>
      <c r="J19" s="74"/>
      <c r="K19" s="57">
        <f t="shared" si="1"/>
        <v>0</v>
      </c>
      <c r="L19" s="58">
        <f t="shared" si="2"/>
        <v>0</v>
      </c>
    </row>
    <row r="20" spans="1:12" ht="15.75" thickBot="1" x14ac:dyDescent="0.3">
      <c r="A20" s="51">
        <v>18</v>
      </c>
      <c r="B20" s="59" t="str">
        <f t="shared" si="0"/>
        <v/>
      </c>
      <c r="C20" s="40" t="s">
        <v>15</v>
      </c>
      <c r="D20" s="75"/>
      <c r="E20" s="75"/>
      <c r="F20" s="75"/>
      <c r="G20" s="75"/>
      <c r="H20" s="76"/>
      <c r="I20" s="76"/>
      <c r="J20" s="76"/>
      <c r="K20" s="57">
        <f t="shared" si="1"/>
        <v>0</v>
      </c>
      <c r="L20" s="58">
        <f t="shared" si="2"/>
        <v>0</v>
      </c>
    </row>
    <row r="21" spans="1:12" ht="15.75" thickBot="1" x14ac:dyDescent="0.3">
      <c r="A21" s="51">
        <v>19</v>
      </c>
      <c r="B21" s="59" t="str">
        <f t="shared" si="0"/>
        <v/>
      </c>
      <c r="C21" s="40" t="s">
        <v>15</v>
      </c>
      <c r="D21" s="73"/>
      <c r="E21" s="73"/>
      <c r="F21" s="73"/>
      <c r="G21" s="73"/>
      <c r="H21" s="74"/>
      <c r="I21" s="74"/>
      <c r="J21" s="74"/>
      <c r="K21" s="57">
        <f t="shared" si="1"/>
        <v>0</v>
      </c>
      <c r="L21" s="58">
        <f t="shared" si="2"/>
        <v>0</v>
      </c>
    </row>
    <row r="22" spans="1:12" ht="15.75" thickBot="1" x14ac:dyDescent="0.3">
      <c r="A22" s="51">
        <v>20</v>
      </c>
      <c r="B22" s="59" t="str">
        <f t="shared" si="0"/>
        <v/>
      </c>
      <c r="C22" s="40" t="s">
        <v>15</v>
      </c>
      <c r="D22" s="75"/>
      <c r="E22" s="75"/>
      <c r="F22" s="75"/>
      <c r="G22" s="75"/>
      <c r="H22" s="76"/>
      <c r="I22" s="76"/>
      <c r="J22" s="76"/>
      <c r="K22" s="57">
        <f t="shared" si="1"/>
        <v>0</v>
      </c>
      <c r="L22" s="58">
        <f t="shared" si="2"/>
        <v>0</v>
      </c>
    </row>
    <row r="23" spans="1:12" ht="15.75" thickBot="1" x14ac:dyDescent="0.3">
      <c r="A23" s="70" t="s">
        <v>6</v>
      </c>
      <c r="B23" s="71">
        <f>SUM(B3:B22)</f>
        <v>0</v>
      </c>
      <c r="C23" s="41"/>
      <c r="D23" s="71">
        <f t="shared" ref="D23:I23" si="3">SUM(D3:D22)</f>
        <v>0</v>
      </c>
      <c r="E23" s="71">
        <f t="shared" si="3"/>
        <v>0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>SUM(J3:J22)</f>
        <v>0</v>
      </c>
      <c r="K23" s="72" t="e">
        <f>SUM(E23:I23)/B23</f>
        <v>#DIV/0!</v>
      </c>
      <c r="L23" s="28">
        <f>SUM(L3:L22)</f>
        <v>0</v>
      </c>
    </row>
    <row r="24" spans="1:12" ht="15.75" thickTop="1" x14ac:dyDescent="0.25">
      <c r="A24" s="69" t="s">
        <v>16</v>
      </c>
      <c r="B24" s="65"/>
      <c r="C24" s="42" t="s">
        <v>17</v>
      </c>
      <c r="D24" s="66" t="e">
        <f>D23/COUNT(D3:D22)</f>
        <v>#DIV/0!</v>
      </c>
      <c r="E24" s="66" t="e">
        <f t="shared" ref="E24:I24" si="4">E23/$B$23</f>
        <v>#DIV/0!</v>
      </c>
      <c r="F24" s="66" t="e">
        <f t="shared" si="4"/>
        <v>#DIV/0!</v>
      </c>
      <c r="G24" s="66" t="e">
        <f t="shared" si="4"/>
        <v>#DIV/0!</v>
      </c>
      <c r="H24" s="66" t="e">
        <f t="shared" si="4"/>
        <v>#DIV/0!</v>
      </c>
      <c r="I24" s="66" t="e">
        <f t="shared" si="4"/>
        <v>#DIV/0!</v>
      </c>
      <c r="J24" s="66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67" t="s">
        <v>19</v>
      </c>
      <c r="B25" s="64"/>
      <c r="C25" s="43"/>
      <c r="D25" s="61" t="s">
        <v>30</v>
      </c>
      <c r="E25" s="61" t="s">
        <v>31</v>
      </c>
      <c r="F25" s="61" t="s">
        <v>32</v>
      </c>
      <c r="G25" s="61" t="s">
        <v>33</v>
      </c>
      <c r="H25" s="61" t="s">
        <v>34</v>
      </c>
      <c r="I25" s="61" t="s">
        <v>35</v>
      </c>
      <c r="J25" s="32"/>
      <c r="K25" s="31" t="s">
        <v>36</v>
      </c>
      <c r="L25" s="68" t="s">
        <v>37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9" customWidth="1"/>
    <col min="2" max="2" width="14" style="50" customWidth="1"/>
    <col min="3" max="3" width="12.5703125" style="50" bestFit="1" customWidth="1"/>
    <col min="4" max="12" width="11.28515625" style="50" customWidth="1"/>
    <col min="13" max="16384" width="9.140625" style="48"/>
  </cols>
  <sheetData>
    <row r="1" spans="1:12" ht="30.75" customHeight="1" thickBot="1" x14ac:dyDescent="0.3">
      <c r="A1" s="62"/>
      <c r="B1" s="63"/>
      <c r="C1" s="54" t="s">
        <v>5</v>
      </c>
      <c r="D1" s="54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54" t="s">
        <v>8</v>
      </c>
      <c r="K1" s="81" t="s">
        <v>29</v>
      </c>
      <c r="L1" s="82"/>
    </row>
    <row r="2" spans="1:12" ht="60.75" thickBot="1" x14ac:dyDescent="0.3">
      <c r="A2" s="52" t="s">
        <v>9</v>
      </c>
      <c r="B2" s="53" t="s">
        <v>18</v>
      </c>
      <c r="C2" s="53" t="s">
        <v>28</v>
      </c>
      <c r="D2" s="60" t="s">
        <v>20</v>
      </c>
      <c r="E2" s="60" t="s">
        <v>21</v>
      </c>
      <c r="F2" s="60" t="s">
        <v>22</v>
      </c>
      <c r="G2" s="60" t="s">
        <v>21</v>
      </c>
      <c r="H2" s="60" t="s">
        <v>21</v>
      </c>
      <c r="I2" s="60" t="s">
        <v>23</v>
      </c>
      <c r="J2" s="60" t="s">
        <v>23</v>
      </c>
      <c r="K2" s="55" t="s">
        <v>26</v>
      </c>
      <c r="L2" s="56" t="s">
        <v>27</v>
      </c>
    </row>
    <row r="3" spans="1:12" ht="15.75" thickBot="1" x14ac:dyDescent="0.3">
      <c r="A3" s="51">
        <v>1</v>
      </c>
      <c r="B3" s="59" t="str">
        <f>IF(COUNTBLANK(E3:J3)&lt;6,1,"")</f>
        <v/>
      </c>
      <c r="C3" s="40" t="s">
        <v>15</v>
      </c>
      <c r="D3" s="73"/>
      <c r="E3" s="73"/>
      <c r="F3" s="73"/>
      <c r="G3" s="73"/>
      <c r="H3" s="74"/>
      <c r="I3" s="74"/>
      <c r="J3" s="74"/>
      <c r="K3" s="57">
        <f>SUM(E3:I3)</f>
        <v>0</v>
      </c>
      <c r="L3" s="58">
        <f>IF(K3=5,1,0)</f>
        <v>0</v>
      </c>
    </row>
    <row r="4" spans="1:12" ht="15.75" thickBot="1" x14ac:dyDescent="0.3">
      <c r="A4" s="51">
        <v>2</v>
      </c>
      <c r="B4" s="59" t="str">
        <f t="shared" ref="B4:B22" si="0">IF(COUNTBLANK(E4:J4)&lt;6,1,"")</f>
        <v/>
      </c>
      <c r="C4" s="40" t="s">
        <v>15</v>
      </c>
      <c r="D4" s="75"/>
      <c r="E4" s="75"/>
      <c r="F4" s="75"/>
      <c r="G4" s="75"/>
      <c r="H4" s="76"/>
      <c r="I4" s="76"/>
      <c r="J4" s="76"/>
      <c r="K4" s="57">
        <f t="shared" ref="K4:K22" si="1">SUM(E4:I4)</f>
        <v>0</v>
      </c>
      <c r="L4" s="58">
        <f t="shared" ref="L4:L22" si="2">IF(K4=5,1,0)</f>
        <v>0</v>
      </c>
    </row>
    <row r="5" spans="1:12" ht="15.75" thickBot="1" x14ac:dyDescent="0.3">
      <c r="A5" s="51">
        <v>3</v>
      </c>
      <c r="B5" s="59" t="str">
        <f t="shared" si="0"/>
        <v/>
      </c>
      <c r="C5" s="40" t="s">
        <v>15</v>
      </c>
      <c r="D5" s="73"/>
      <c r="E5" s="73"/>
      <c r="F5" s="73"/>
      <c r="G5" s="73"/>
      <c r="H5" s="74"/>
      <c r="I5" s="74"/>
      <c r="J5" s="74"/>
      <c r="K5" s="57">
        <f t="shared" si="1"/>
        <v>0</v>
      </c>
      <c r="L5" s="58">
        <f t="shared" si="2"/>
        <v>0</v>
      </c>
    </row>
    <row r="6" spans="1:12" ht="15.75" thickBot="1" x14ac:dyDescent="0.3">
      <c r="A6" s="51">
        <v>4</v>
      </c>
      <c r="B6" s="59" t="str">
        <f t="shared" si="0"/>
        <v/>
      </c>
      <c r="C6" s="40" t="s">
        <v>15</v>
      </c>
      <c r="D6" s="75"/>
      <c r="E6" s="75"/>
      <c r="F6" s="75"/>
      <c r="G6" s="75"/>
      <c r="H6" s="76"/>
      <c r="I6" s="76"/>
      <c r="J6" s="76"/>
      <c r="K6" s="57">
        <f t="shared" si="1"/>
        <v>0</v>
      </c>
      <c r="L6" s="58">
        <f t="shared" si="2"/>
        <v>0</v>
      </c>
    </row>
    <row r="7" spans="1:12" ht="15.75" thickBot="1" x14ac:dyDescent="0.3">
      <c r="A7" s="51">
        <v>5</v>
      </c>
      <c r="B7" s="59" t="str">
        <f t="shared" si="0"/>
        <v/>
      </c>
      <c r="C7" s="40" t="s">
        <v>15</v>
      </c>
      <c r="D7" s="73"/>
      <c r="E7" s="73"/>
      <c r="F7" s="73"/>
      <c r="G7" s="73"/>
      <c r="H7" s="74"/>
      <c r="I7" s="74"/>
      <c r="J7" s="74"/>
      <c r="K7" s="57">
        <f t="shared" si="1"/>
        <v>0</v>
      </c>
      <c r="L7" s="58">
        <f t="shared" si="2"/>
        <v>0</v>
      </c>
    </row>
    <row r="8" spans="1:12" ht="15.75" thickBot="1" x14ac:dyDescent="0.3">
      <c r="A8" s="51">
        <v>6</v>
      </c>
      <c r="B8" s="59" t="str">
        <f t="shared" si="0"/>
        <v/>
      </c>
      <c r="C8" s="40" t="s">
        <v>15</v>
      </c>
      <c r="D8" s="75"/>
      <c r="E8" s="75"/>
      <c r="F8" s="75"/>
      <c r="G8" s="75"/>
      <c r="H8" s="76"/>
      <c r="I8" s="76"/>
      <c r="J8" s="76"/>
      <c r="K8" s="57">
        <f t="shared" si="1"/>
        <v>0</v>
      </c>
      <c r="L8" s="58">
        <f t="shared" si="2"/>
        <v>0</v>
      </c>
    </row>
    <row r="9" spans="1:12" ht="15.75" thickBot="1" x14ac:dyDescent="0.3">
      <c r="A9" s="51">
        <v>7</v>
      </c>
      <c r="B9" s="59" t="str">
        <f t="shared" si="0"/>
        <v/>
      </c>
      <c r="C9" s="40" t="s">
        <v>15</v>
      </c>
      <c r="D9" s="73"/>
      <c r="E9" s="73"/>
      <c r="F9" s="73"/>
      <c r="G9" s="73"/>
      <c r="H9" s="74"/>
      <c r="I9" s="74"/>
      <c r="J9" s="74"/>
      <c r="K9" s="57">
        <f t="shared" si="1"/>
        <v>0</v>
      </c>
      <c r="L9" s="58">
        <f t="shared" si="2"/>
        <v>0</v>
      </c>
    </row>
    <row r="10" spans="1:12" ht="15.75" thickBot="1" x14ac:dyDescent="0.3">
      <c r="A10" s="51">
        <v>8</v>
      </c>
      <c r="B10" s="59" t="str">
        <f t="shared" si="0"/>
        <v/>
      </c>
      <c r="C10" s="40" t="s">
        <v>15</v>
      </c>
      <c r="D10" s="75"/>
      <c r="E10" s="75"/>
      <c r="F10" s="75"/>
      <c r="G10" s="75"/>
      <c r="H10" s="76"/>
      <c r="I10" s="76"/>
      <c r="J10" s="76"/>
      <c r="K10" s="57">
        <f t="shared" si="1"/>
        <v>0</v>
      </c>
      <c r="L10" s="58">
        <f t="shared" si="2"/>
        <v>0</v>
      </c>
    </row>
    <row r="11" spans="1:12" ht="15.75" thickBot="1" x14ac:dyDescent="0.3">
      <c r="A11" s="51">
        <v>9</v>
      </c>
      <c r="B11" s="59" t="str">
        <f t="shared" si="0"/>
        <v/>
      </c>
      <c r="C11" s="40" t="s">
        <v>15</v>
      </c>
      <c r="D11" s="73"/>
      <c r="E11" s="73"/>
      <c r="F11" s="73"/>
      <c r="G11" s="73"/>
      <c r="H11" s="74"/>
      <c r="I11" s="74"/>
      <c r="J11" s="74"/>
      <c r="K11" s="57">
        <f t="shared" si="1"/>
        <v>0</v>
      </c>
      <c r="L11" s="58">
        <f t="shared" si="2"/>
        <v>0</v>
      </c>
    </row>
    <row r="12" spans="1:12" ht="15.75" thickBot="1" x14ac:dyDescent="0.3">
      <c r="A12" s="51">
        <v>10</v>
      </c>
      <c r="B12" s="59" t="str">
        <f t="shared" si="0"/>
        <v/>
      </c>
      <c r="C12" s="40" t="s">
        <v>15</v>
      </c>
      <c r="D12" s="75"/>
      <c r="E12" s="75"/>
      <c r="F12" s="75"/>
      <c r="G12" s="75"/>
      <c r="H12" s="76"/>
      <c r="I12" s="76"/>
      <c r="J12" s="76"/>
      <c r="K12" s="57">
        <f t="shared" si="1"/>
        <v>0</v>
      </c>
      <c r="L12" s="58">
        <f t="shared" si="2"/>
        <v>0</v>
      </c>
    </row>
    <row r="13" spans="1:12" ht="15.75" thickBot="1" x14ac:dyDescent="0.3">
      <c r="A13" s="51">
        <v>11</v>
      </c>
      <c r="B13" s="59" t="str">
        <f t="shared" si="0"/>
        <v/>
      </c>
      <c r="C13" s="40" t="s">
        <v>15</v>
      </c>
      <c r="D13" s="73"/>
      <c r="E13" s="73"/>
      <c r="F13" s="73"/>
      <c r="G13" s="73"/>
      <c r="H13" s="74"/>
      <c r="I13" s="74"/>
      <c r="J13" s="74"/>
      <c r="K13" s="57">
        <f t="shared" si="1"/>
        <v>0</v>
      </c>
      <c r="L13" s="58">
        <f t="shared" si="2"/>
        <v>0</v>
      </c>
    </row>
    <row r="14" spans="1:12" ht="15.75" thickBot="1" x14ac:dyDescent="0.3">
      <c r="A14" s="51">
        <v>12</v>
      </c>
      <c r="B14" s="59" t="str">
        <f t="shared" si="0"/>
        <v/>
      </c>
      <c r="C14" s="40" t="s">
        <v>15</v>
      </c>
      <c r="D14" s="75"/>
      <c r="E14" s="75"/>
      <c r="F14" s="75"/>
      <c r="G14" s="75"/>
      <c r="H14" s="76"/>
      <c r="I14" s="76"/>
      <c r="J14" s="76"/>
      <c r="K14" s="57">
        <f t="shared" si="1"/>
        <v>0</v>
      </c>
      <c r="L14" s="58">
        <f t="shared" si="2"/>
        <v>0</v>
      </c>
    </row>
    <row r="15" spans="1:12" ht="15.75" thickBot="1" x14ac:dyDescent="0.3">
      <c r="A15" s="51">
        <v>13</v>
      </c>
      <c r="B15" s="59" t="str">
        <f t="shared" si="0"/>
        <v/>
      </c>
      <c r="C15" s="40" t="s">
        <v>15</v>
      </c>
      <c r="D15" s="73"/>
      <c r="E15" s="73"/>
      <c r="F15" s="73"/>
      <c r="G15" s="73"/>
      <c r="H15" s="74"/>
      <c r="I15" s="74"/>
      <c r="J15" s="74"/>
      <c r="K15" s="57">
        <f t="shared" si="1"/>
        <v>0</v>
      </c>
      <c r="L15" s="58">
        <f t="shared" si="2"/>
        <v>0</v>
      </c>
    </row>
    <row r="16" spans="1:12" ht="15.75" thickBot="1" x14ac:dyDescent="0.3">
      <c r="A16" s="51">
        <v>14</v>
      </c>
      <c r="B16" s="59" t="str">
        <f t="shared" si="0"/>
        <v/>
      </c>
      <c r="C16" s="40" t="s">
        <v>15</v>
      </c>
      <c r="D16" s="75"/>
      <c r="E16" s="75"/>
      <c r="F16" s="75"/>
      <c r="G16" s="75"/>
      <c r="H16" s="76"/>
      <c r="I16" s="76"/>
      <c r="J16" s="76"/>
      <c r="K16" s="57">
        <f t="shared" si="1"/>
        <v>0</v>
      </c>
      <c r="L16" s="58">
        <f t="shared" si="2"/>
        <v>0</v>
      </c>
    </row>
    <row r="17" spans="1:12" ht="15.75" thickBot="1" x14ac:dyDescent="0.3">
      <c r="A17" s="51">
        <v>15</v>
      </c>
      <c r="B17" s="59" t="str">
        <f t="shared" si="0"/>
        <v/>
      </c>
      <c r="C17" s="40" t="s">
        <v>15</v>
      </c>
      <c r="D17" s="73"/>
      <c r="E17" s="73"/>
      <c r="F17" s="73"/>
      <c r="G17" s="73"/>
      <c r="H17" s="74"/>
      <c r="I17" s="74"/>
      <c r="J17" s="74"/>
      <c r="K17" s="57">
        <f t="shared" si="1"/>
        <v>0</v>
      </c>
      <c r="L17" s="58">
        <f t="shared" si="2"/>
        <v>0</v>
      </c>
    </row>
    <row r="18" spans="1:12" ht="15.75" thickBot="1" x14ac:dyDescent="0.3">
      <c r="A18" s="51">
        <v>16</v>
      </c>
      <c r="B18" s="59" t="str">
        <f t="shared" si="0"/>
        <v/>
      </c>
      <c r="C18" s="40" t="s">
        <v>15</v>
      </c>
      <c r="D18" s="75"/>
      <c r="E18" s="75"/>
      <c r="F18" s="75"/>
      <c r="G18" s="75"/>
      <c r="H18" s="76"/>
      <c r="I18" s="76"/>
      <c r="J18" s="76"/>
      <c r="K18" s="57">
        <f t="shared" si="1"/>
        <v>0</v>
      </c>
      <c r="L18" s="58">
        <f t="shared" si="2"/>
        <v>0</v>
      </c>
    </row>
    <row r="19" spans="1:12" ht="15.75" thickBot="1" x14ac:dyDescent="0.3">
      <c r="A19" s="51">
        <v>17</v>
      </c>
      <c r="B19" s="59" t="str">
        <f t="shared" si="0"/>
        <v/>
      </c>
      <c r="C19" s="40" t="s">
        <v>15</v>
      </c>
      <c r="D19" s="73"/>
      <c r="E19" s="73"/>
      <c r="F19" s="73"/>
      <c r="G19" s="73"/>
      <c r="H19" s="74"/>
      <c r="I19" s="74"/>
      <c r="J19" s="74"/>
      <c r="K19" s="57">
        <f t="shared" si="1"/>
        <v>0</v>
      </c>
      <c r="L19" s="58">
        <f t="shared" si="2"/>
        <v>0</v>
      </c>
    </row>
    <row r="20" spans="1:12" ht="15.75" thickBot="1" x14ac:dyDescent="0.3">
      <c r="A20" s="51">
        <v>18</v>
      </c>
      <c r="B20" s="59" t="str">
        <f t="shared" si="0"/>
        <v/>
      </c>
      <c r="C20" s="40" t="s">
        <v>15</v>
      </c>
      <c r="D20" s="75"/>
      <c r="E20" s="75"/>
      <c r="F20" s="75"/>
      <c r="G20" s="75"/>
      <c r="H20" s="76"/>
      <c r="I20" s="76"/>
      <c r="J20" s="76"/>
      <c r="K20" s="57">
        <f t="shared" si="1"/>
        <v>0</v>
      </c>
      <c r="L20" s="58">
        <f t="shared" si="2"/>
        <v>0</v>
      </c>
    </row>
    <row r="21" spans="1:12" ht="15.75" thickBot="1" x14ac:dyDescent="0.3">
      <c r="A21" s="51">
        <v>19</v>
      </c>
      <c r="B21" s="59" t="str">
        <f t="shared" si="0"/>
        <v/>
      </c>
      <c r="C21" s="40" t="s">
        <v>15</v>
      </c>
      <c r="D21" s="73"/>
      <c r="E21" s="73"/>
      <c r="F21" s="73"/>
      <c r="G21" s="73"/>
      <c r="H21" s="74"/>
      <c r="I21" s="74"/>
      <c r="J21" s="74"/>
      <c r="K21" s="57">
        <f t="shared" si="1"/>
        <v>0</v>
      </c>
      <c r="L21" s="58">
        <f t="shared" si="2"/>
        <v>0</v>
      </c>
    </row>
    <row r="22" spans="1:12" ht="15.75" thickBot="1" x14ac:dyDescent="0.3">
      <c r="A22" s="51">
        <v>20</v>
      </c>
      <c r="B22" s="59" t="str">
        <f t="shared" si="0"/>
        <v/>
      </c>
      <c r="C22" s="40" t="s">
        <v>15</v>
      </c>
      <c r="D22" s="75"/>
      <c r="E22" s="75"/>
      <c r="F22" s="75"/>
      <c r="G22" s="75"/>
      <c r="H22" s="76"/>
      <c r="I22" s="76"/>
      <c r="J22" s="76"/>
      <c r="K22" s="57">
        <f t="shared" si="1"/>
        <v>0</v>
      </c>
      <c r="L22" s="58">
        <f t="shared" si="2"/>
        <v>0</v>
      </c>
    </row>
    <row r="23" spans="1:12" ht="15.75" thickBot="1" x14ac:dyDescent="0.3">
      <c r="A23" s="70" t="s">
        <v>6</v>
      </c>
      <c r="B23" s="71">
        <f>SUM(B3:B22)</f>
        <v>0</v>
      </c>
      <c r="C23" s="41"/>
      <c r="D23" s="71">
        <f t="shared" ref="D23:I23" si="3">SUM(D3:D22)</f>
        <v>0</v>
      </c>
      <c r="E23" s="71">
        <f t="shared" si="3"/>
        <v>0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>SUM(J3:J22)</f>
        <v>0</v>
      </c>
      <c r="K23" s="72" t="e">
        <f>SUM(E23:I23)/B23</f>
        <v>#DIV/0!</v>
      </c>
      <c r="L23" s="28">
        <f>SUM(L3:L22)</f>
        <v>0</v>
      </c>
    </row>
    <row r="24" spans="1:12" ht="15.75" thickTop="1" x14ac:dyDescent="0.25">
      <c r="A24" s="69" t="s">
        <v>16</v>
      </c>
      <c r="B24" s="65"/>
      <c r="C24" s="42" t="s">
        <v>17</v>
      </c>
      <c r="D24" s="66" t="e">
        <f>D23/COUNT(D3:D22)</f>
        <v>#DIV/0!</v>
      </c>
      <c r="E24" s="66" t="e">
        <f t="shared" ref="E24:I24" si="4">E23/$B$23</f>
        <v>#DIV/0!</v>
      </c>
      <c r="F24" s="66" t="e">
        <f t="shared" si="4"/>
        <v>#DIV/0!</v>
      </c>
      <c r="G24" s="66" t="e">
        <f t="shared" si="4"/>
        <v>#DIV/0!</v>
      </c>
      <c r="H24" s="66" t="e">
        <f t="shared" si="4"/>
        <v>#DIV/0!</v>
      </c>
      <c r="I24" s="66" t="e">
        <f t="shared" si="4"/>
        <v>#DIV/0!</v>
      </c>
      <c r="J24" s="66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67" t="s">
        <v>19</v>
      </c>
      <c r="B25" s="64"/>
      <c r="C25" s="43"/>
      <c r="D25" s="61" t="s">
        <v>30</v>
      </c>
      <c r="E25" s="61" t="s">
        <v>31</v>
      </c>
      <c r="F25" s="61" t="s">
        <v>32</v>
      </c>
      <c r="G25" s="61" t="s">
        <v>33</v>
      </c>
      <c r="H25" s="61" t="s">
        <v>34</v>
      </c>
      <c r="I25" s="61" t="s">
        <v>35</v>
      </c>
      <c r="J25" s="32"/>
      <c r="K25" s="31" t="s">
        <v>36</v>
      </c>
      <c r="L25" s="68" t="s">
        <v>37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5"/>
  <sheetViews>
    <sheetView workbookViewId="0">
      <selection activeCell="C27" sqref="C27"/>
    </sheetView>
  </sheetViews>
  <sheetFormatPr defaultRowHeight="15" x14ac:dyDescent="0.25"/>
  <cols>
    <col min="1" max="1" width="8.85546875" style="49" customWidth="1"/>
    <col min="2" max="2" width="14" style="50" customWidth="1"/>
    <col min="3" max="3" width="12.5703125" style="50" bestFit="1" customWidth="1"/>
    <col min="4" max="12" width="11.28515625" style="50" customWidth="1"/>
    <col min="13" max="16384" width="9.140625" style="48"/>
  </cols>
  <sheetData>
    <row r="1" spans="1:12" ht="30.75" customHeight="1" thickBot="1" x14ac:dyDescent="0.3">
      <c r="A1" s="62"/>
      <c r="B1" s="63"/>
      <c r="C1" s="54" t="s">
        <v>5</v>
      </c>
      <c r="D1" s="54" t="s">
        <v>0</v>
      </c>
      <c r="E1" s="27" t="s">
        <v>1</v>
      </c>
      <c r="F1" s="27" t="s">
        <v>2</v>
      </c>
      <c r="G1" s="27" t="s">
        <v>3</v>
      </c>
      <c r="H1" s="27" t="s">
        <v>4</v>
      </c>
      <c r="I1" s="27" t="s">
        <v>7</v>
      </c>
      <c r="J1" s="54" t="s">
        <v>8</v>
      </c>
      <c r="K1" s="81" t="s">
        <v>29</v>
      </c>
      <c r="L1" s="82"/>
    </row>
    <row r="2" spans="1:12" ht="60.75" thickBot="1" x14ac:dyDescent="0.3">
      <c r="A2" s="52" t="s">
        <v>9</v>
      </c>
      <c r="B2" s="53" t="s">
        <v>18</v>
      </c>
      <c r="C2" s="53" t="s">
        <v>28</v>
      </c>
      <c r="D2" s="60" t="s">
        <v>20</v>
      </c>
      <c r="E2" s="60" t="s">
        <v>21</v>
      </c>
      <c r="F2" s="60" t="s">
        <v>22</v>
      </c>
      <c r="G2" s="60" t="s">
        <v>21</v>
      </c>
      <c r="H2" s="60" t="s">
        <v>21</v>
      </c>
      <c r="I2" s="60" t="s">
        <v>23</v>
      </c>
      <c r="J2" s="60" t="s">
        <v>23</v>
      </c>
      <c r="K2" s="55" t="s">
        <v>26</v>
      </c>
      <c r="L2" s="56" t="s">
        <v>27</v>
      </c>
    </row>
    <row r="3" spans="1:12" ht="15.75" thickBot="1" x14ac:dyDescent="0.3">
      <c r="A3" s="51">
        <v>1</v>
      </c>
      <c r="B3" s="59" t="str">
        <f>IF(COUNTBLANK(E3:J3)&lt;6,1,"")</f>
        <v/>
      </c>
      <c r="C3" s="40" t="s">
        <v>15</v>
      </c>
      <c r="D3" s="73"/>
      <c r="E3" s="73"/>
      <c r="F3" s="73"/>
      <c r="G3" s="73"/>
      <c r="H3" s="74"/>
      <c r="I3" s="74"/>
      <c r="J3" s="74"/>
      <c r="K3" s="57">
        <f>SUM(E3:I3)</f>
        <v>0</v>
      </c>
      <c r="L3" s="58">
        <f>IF(K3=5,1,0)</f>
        <v>0</v>
      </c>
    </row>
    <row r="4" spans="1:12" ht="15.75" thickBot="1" x14ac:dyDescent="0.3">
      <c r="A4" s="51">
        <v>2</v>
      </c>
      <c r="B4" s="59" t="str">
        <f t="shared" ref="B4:B22" si="0">IF(COUNTBLANK(E4:J4)&lt;6,1,"")</f>
        <v/>
      </c>
      <c r="C4" s="40" t="s">
        <v>15</v>
      </c>
      <c r="D4" s="75"/>
      <c r="E4" s="75"/>
      <c r="F4" s="75"/>
      <c r="G4" s="75"/>
      <c r="H4" s="76"/>
      <c r="I4" s="76"/>
      <c r="J4" s="76"/>
      <c r="K4" s="57">
        <f t="shared" ref="K4:K22" si="1">SUM(E4:I4)</f>
        <v>0</v>
      </c>
      <c r="L4" s="58">
        <f t="shared" ref="L4:L22" si="2">IF(K4=5,1,0)</f>
        <v>0</v>
      </c>
    </row>
    <row r="5" spans="1:12" ht="15.75" thickBot="1" x14ac:dyDescent="0.3">
      <c r="A5" s="51">
        <v>3</v>
      </c>
      <c r="B5" s="59" t="str">
        <f t="shared" si="0"/>
        <v/>
      </c>
      <c r="C5" s="40" t="s">
        <v>15</v>
      </c>
      <c r="D5" s="73"/>
      <c r="E5" s="73"/>
      <c r="F5" s="73"/>
      <c r="G5" s="73"/>
      <c r="H5" s="74"/>
      <c r="I5" s="74"/>
      <c r="J5" s="74"/>
      <c r="K5" s="57">
        <f t="shared" si="1"/>
        <v>0</v>
      </c>
      <c r="L5" s="58">
        <f t="shared" si="2"/>
        <v>0</v>
      </c>
    </row>
    <row r="6" spans="1:12" ht="15.75" thickBot="1" x14ac:dyDescent="0.3">
      <c r="A6" s="51">
        <v>4</v>
      </c>
      <c r="B6" s="59" t="str">
        <f t="shared" si="0"/>
        <v/>
      </c>
      <c r="C6" s="40" t="s">
        <v>15</v>
      </c>
      <c r="D6" s="75"/>
      <c r="E6" s="75"/>
      <c r="F6" s="75"/>
      <c r="G6" s="75"/>
      <c r="H6" s="76"/>
      <c r="I6" s="76"/>
      <c r="J6" s="76"/>
      <c r="K6" s="57">
        <f t="shared" si="1"/>
        <v>0</v>
      </c>
      <c r="L6" s="58">
        <f t="shared" si="2"/>
        <v>0</v>
      </c>
    </row>
    <row r="7" spans="1:12" ht="15.75" thickBot="1" x14ac:dyDescent="0.3">
      <c r="A7" s="51">
        <v>5</v>
      </c>
      <c r="B7" s="59" t="str">
        <f t="shared" si="0"/>
        <v/>
      </c>
      <c r="C7" s="40" t="s">
        <v>15</v>
      </c>
      <c r="D7" s="73"/>
      <c r="E7" s="73"/>
      <c r="F7" s="73"/>
      <c r="G7" s="73"/>
      <c r="H7" s="74"/>
      <c r="I7" s="74"/>
      <c r="J7" s="74"/>
      <c r="K7" s="57">
        <f t="shared" si="1"/>
        <v>0</v>
      </c>
      <c r="L7" s="58">
        <f t="shared" si="2"/>
        <v>0</v>
      </c>
    </row>
    <row r="8" spans="1:12" ht="15.75" thickBot="1" x14ac:dyDescent="0.3">
      <c r="A8" s="51">
        <v>6</v>
      </c>
      <c r="B8" s="59" t="str">
        <f t="shared" si="0"/>
        <v/>
      </c>
      <c r="C8" s="40" t="s">
        <v>15</v>
      </c>
      <c r="D8" s="75"/>
      <c r="E8" s="75"/>
      <c r="F8" s="75"/>
      <c r="G8" s="75"/>
      <c r="H8" s="76"/>
      <c r="I8" s="76"/>
      <c r="J8" s="76"/>
      <c r="K8" s="57">
        <f t="shared" si="1"/>
        <v>0</v>
      </c>
      <c r="L8" s="58">
        <f t="shared" si="2"/>
        <v>0</v>
      </c>
    </row>
    <row r="9" spans="1:12" ht="15.75" thickBot="1" x14ac:dyDescent="0.3">
      <c r="A9" s="51">
        <v>7</v>
      </c>
      <c r="B9" s="59" t="str">
        <f t="shared" si="0"/>
        <v/>
      </c>
      <c r="C9" s="40" t="s">
        <v>15</v>
      </c>
      <c r="D9" s="73"/>
      <c r="E9" s="73"/>
      <c r="F9" s="73"/>
      <c r="G9" s="73"/>
      <c r="H9" s="74"/>
      <c r="I9" s="74"/>
      <c r="J9" s="74"/>
      <c r="K9" s="57">
        <f t="shared" si="1"/>
        <v>0</v>
      </c>
      <c r="L9" s="58">
        <f t="shared" si="2"/>
        <v>0</v>
      </c>
    </row>
    <row r="10" spans="1:12" ht="15.75" thickBot="1" x14ac:dyDescent="0.3">
      <c r="A10" s="51">
        <v>8</v>
      </c>
      <c r="B10" s="59" t="str">
        <f t="shared" si="0"/>
        <v/>
      </c>
      <c r="C10" s="40" t="s">
        <v>15</v>
      </c>
      <c r="D10" s="75"/>
      <c r="E10" s="75"/>
      <c r="F10" s="75"/>
      <c r="G10" s="75"/>
      <c r="H10" s="76"/>
      <c r="I10" s="76"/>
      <c r="J10" s="76"/>
      <c r="K10" s="57">
        <f t="shared" si="1"/>
        <v>0</v>
      </c>
      <c r="L10" s="58">
        <f t="shared" si="2"/>
        <v>0</v>
      </c>
    </row>
    <row r="11" spans="1:12" ht="15.75" thickBot="1" x14ac:dyDescent="0.3">
      <c r="A11" s="51">
        <v>9</v>
      </c>
      <c r="B11" s="59" t="str">
        <f t="shared" si="0"/>
        <v/>
      </c>
      <c r="C11" s="40" t="s">
        <v>15</v>
      </c>
      <c r="D11" s="73"/>
      <c r="E11" s="73"/>
      <c r="F11" s="73"/>
      <c r="G11" s="73"/>
      <c r="H11" s="74"/>
      <c r="I11" s="74"/>
      <c r="J11" s="74"/>
      <c r="K11" s="57">
        <f t="shared" si="1"/>
        <v>0</v>
      </c>
      <c r="L11" s="58">
        <f t="shared" si="2"/>
        <v>0</v>
      </c>
    </row>
    <row r="12" spans="1:12" ht="15.75" thickBot="1" x14ac:dyDescent="0.3">
      <c r="A12" s="51">
        <v>10</v>
      </c>
      <c r="B12" s="59" t="str">
        <f t="shared" si="0"/>
        <v/>
      </c>
      <c r="C12" s="40" t="s">
        <v>15</v>
      </c>
      <c r="D12" s="75"/>
      <c r="E12" s="75"/>
      <c r="F12" s="75"/>
      <c r="G12" s="75"/>
      <c r="H12" s="76"/>
      <c r="I12" s="76"/>
      <c r="J12" s="76"/>
      <c r="K12" s="57">
        <f t="shared" si="1"/>
        <v>0</v>
      </c>
      <c r="L12" s="58">
        <f t="shared" si="2"/>
        <v>0</v>
      </c>
    </row>
    <row r="13" spans="1:12" ht="15.75" thickBot="1" x14ac:dyDescent="0.3">
      <c r="A13" s="51">
        <v>11</v>
      </c>
      <c r="B13" s="59" t="str">
        <f t="shared" si="0"/>
        <v/>
      </c>
      <c r="C13" s="40" t="s">
        <v>15</v>
      </c>
      <c r="D13" s="73"/>
      <c r="E13" s="73"/>
      <c r="F13" s="73"/>
      <c r="G13" s="73"/>
      <c r="H13" s="74"/>
      <c r="I13" s="74"/>
      <c r="J13" s="74"/>
      <c r="K13" s="57">
        <f t="shared" si="1"/>
        <v>0</v>
      </c>
      <c r="L13" s="58">
        <f t="shared" si="2"/>
        <v>0</v>
      </c>
    </row>
    <row r="14" spans="1:12" ht="15.75" thickBot="1" x14ac:dyDescent="0.3">
      <c r="A14" s="51">
        <v>12</v>
      </c>
      <c r="B14" s="59" t="str">
        <f t="shared" si="0"/>
        <v/>
      </c>
      <c r="C14" s="40" t="s">
        <v>15</v>
      </c>
      <c r="D14" s="75"/>
      <c r="E14" s="75"/>
      <c r="F14" s="75"/>
      <c r="G14" s="75"/>
      <c r="H14" s="76"/>
      <c r="I14" s="76"/>
      <c r="J14" s="76"/>
      <c r="K14" s="57">
        <f t="shared" si="1"/>
        <v>0</v>
      </c>
      <c r="L14" s="58">
        <f t="shared" si="2"/>
        <v>0</v>
      </c>
    </row>
    <row r="15" spans="1:12" ht="15.75" thickBot="1" x14ac:dyDescent="0.3">
      <c r="A15" s="51">
        <v>13</v>
      </c>
      <c r="B15" s="59" t="str">
        <f t="shared" si="0"/>
        <v/>
      </c>
      <c r="C15" s="40" t="s">
        <v>15</v>
      </c>
      <c r="D15" s="73"/>
      <c r="E15" s="73"/>
      <c r="F15" s="73"/>
      <c r="G15" s="73"/>
      <c r="H15" s="74"/>
      <c r="I15" s="74"/>
      <c r="J15" s="74"/>
      <c r="K15" s="57">
        <f t="shared" si="1"/>
        <v>0</v>
      </c>
      <c r="L15" s="58">
        <f t="shared" si="2"/>
        <v>0</v>
      </c>
    </row>
    <row r="16" spans="1:12" ht="15.75" thickBot="1" x14ac:dyDescent="0.3">
      <c r="A16" s="51">
        <v>14</v>
      </c>
      <c r="B16" s="59" t="str">
        <f t="shared" si="0"/>
        <v/>
      </c>
      <c r="C16" s="40" t="s">
        <v>15</v>
      </c>
      <c r="D16" s="75"/>
      <c r="E16" s="75"/>
      <c r="F16" s="75"/>
      <c r="G16" s="75"/>
      <c r="H16" s="76"/>
      <c r="I16" s="76"/>
      <c r="J16" s="76"/>
      <c r="K16" s="57">
        <f t="shared" si="1"/>
        <v>0</v>
      </c>
      <c r="L16" s="58">
        <f t="shared" si="2"/>
        <v>0</v>
      </c>
    </row>
    <row r="17" spans="1:12" ht="15.75" thickBot="1" x14ac:dyDescent="0.3">
      <c r="A17" s="51">
        <v>15</v>
      </c>
      <c r="B17" s="59" t="str">
        <f t="shared" si="0"/>
        <v/>
      </c>
      <c r="C17" s="40" t="s">
        <v>15</v>
      </c>
      <c r="D17" s="73"/>
      <c r="E17" s="73"/>
      <c r="F17" s="73"/>
      <c r="G17" s="73"/>
      <c r="H17" s="74"/>
      <c r="I17" s="74"/>
      <c r="J17" s="74"/>
      <c r="K17" s="57">
        <f t="shared" si="1"/>
        <v>0</v>
      </c>
      <c r="L17" s="58">
        <f t="shared" si="2"/>
        <v>0</v>
      </c>
    </row>
    <row r="18" spans="1:12" ht="15.75" thickBot="1" x14ac:dyDescent="0.3">
      <c r="A18" s="51">
        <v>16</v>
      </c>
      <c r="B18" s="59" t="str">
        <f t="shared" si="0"/>
        <v/>
      </c>
      <c r="C18" s="40" t="s">
        <v>15</v>
      </c>
      <c r="D18" s="75"/>
      <c r="E18" s="75"/>
      <c r="F18" s="75"/>
      <c r="G18" s="75"/>
      <c r="H18" s="76"/>
      <c r="I18" s="76"/>
      <c r="J18" s="76"/>
      <c r="K18" s="57">
        <f t="shared" si="1"/>
        <v>0</v>
      </c>
      <c r="L18" s="58">
        <f t="shared" si="2"/>
        <v>0</v>
      </c>
    </row>
    <row r="19" spans="1:12" ht="15.75" thickBot="1" x14ac:dyDescent="0.3">
      <c r="A19" s="51">
        <v>17</v>
      </c>
      <c r="B19" s="59" t="str">
        <f t="shared" si="0"/>
        <v/>
      </c>
      <c r="C19" s="40" t="s">
        <v>15</v>
      </c>
      <c r="D19" s="73"/>
      <c r="E19" s="73"/>
      <c r="F19" s="73"/>
      <c r="G19" s="73"/>
      <c r="H19" s="74"/>
      <c r="I19" s="74"/>
      <c r="J19" s="74"/>
      <c r="K19" s="57">
        <f t="shared" si="1"/>
        <v>0</v>
      </c>
      <c r="L19" s="58">
        <f t="shared" si="2"/>
        <v>0</v>
      </c>
    </row>
    <row r="20" spans="1:12" ht="15.75" thickBot="1" x14ac:dyDescent="0.3">
      <c r="A20" s="51">
        <v>18</v>
      </c>
      <c r="B20" s="59" t="str">
        <f t="shared" si="0"/>
        <v/>
      </c>
      <c r="C20" s="40" t="s">
        <v>15</v>
      </c>
      <c r="D20" s="75"/>
      <c r="E20" s="75"/>
      <c r="F20" s="75"/>
      <c r="G20" s="75"/>
      <c r="H20" s="76"/>
      <c r="I20" s="76"/>
      <c r="J20" s="76"/>
      <c r="K20" s="57">
        <f t="shared" si="1"/>
        <v>0</v>
      </c>
      <c r="L20" s="58">
        <f t="shared" si="2"/>
        <v>0</v>
      </c>
    </row>
    <row r="21" spans="1:12" ht="15.75" thickBot="1" x14ac:dyDescent="0.3">
      <c r="A21" s="51">
        <v>19</v>
      </c>
      <c r="B21" s="59" t="str">
        <f t="shared" si="0"/>
        <v/>
      </c>
      <c r="C21" s="40" t="s">
        <v>15</v>
      </c>
      <c r="D21" s="73"/>
      <c r="E21" s="73"/>
      <c r="F21" s="73"/>
      <c r="G21" s="73"/>
      <c r="H21" s="74"/>
      <c r="I21" s="74"/>
      <c r="J21" s="74"/>
      <c r="K21" s="57">
        <f t="shared" si="1"/>
        <v>0</v>
      </c>
      <c r="L21" s="58">
        <f t="shared" si="2"/>
        <v>0</v>
      </c>
    </row>
    <row r="22" spans="1:12" ht="15.75" thickBot="1" x14ac:dyDescent="0.3">
      <c r="A22" s="51">
        <v>20</v>
      </c>
      <c r="B22" s="59" t="str">
        <f t="shared" si="0"/>
        <v/>
      </c>
      <c r="C22" s="40" t="s">
        <v>15</v>
      </c>
      <c r="D22" s="75"/>
      <c r="E22" s="75"/>
      <c r="F22" s="75"/>
      <c r="G22" s="75"/>
      <c r="H22" s="76"/>
      <c r="I22" s="76"/>
      <c r="J22" s="76"/>
      <c r="K22" s="57">
        <f t="shared" si="1"/>
        <v>0</v>
      </c>
      <c r="L22" s="58">
        <f t="shared" si="2"/>
        <v>0</v>
      </c>
    </row>
    <row r="23" spans="1:12" ht="15.75" thickBot="1" x14ac:dyDescent="0.3">
      <c r="A23" s="70" t="s">
        <v>6</v>
      </c>
      <c r="B23" s="71">
        <f>SUM(B3:B22)</f>
        <v>0</v>
      </c>
      <c r="C23" s="41"/>
      <c r="D23" s="71">
        <f t="shared" ref="D23:I23" si="3">SUM(D3:D22)</f>
        <v>0</v>
      </c>
      <c r="E23" s="71">
        <f t="shared" si="3"/>
        <v>0</v>
      </c>
      <c r="F23" s="71">
        <f t="shared" si="3"/>
        <v>0</v>
      </c>
      <c r="G23" s="71">
        <f t="shared" si="3"/>
        <v>0</v>
      </c>
      <c r="H23" s="71">
        <f t="shared" si="3"/>
        <v>0</v>
      </c>
      <c r="I23" s="71">
        <f t="shared" si="3"/>
        <v>0</v>
      </c>
      <c r="J23" s="71">
        <f>SUM(J3:J22)</f>
        <v>0</v>
      </c>
      <c r="K23" s="72" t="e">
        <f>SUM(E23:I23)/B23</f>
        <v>#DIV/0!</v>
      </c>
      <c r="L23" s="28">
        <f>SUM(L3:L22)</f>
        <v>0</v>
      </c>
    </row>
    <row r="24" spans="1:12" ht="15.75" thickTop="1" x14ac:dyDescent="0.25">
      <c r="A24" s="69" t="s">
        <v>16</v>
      </c>
      <c r="B24" s="65"/>
      <c r="C24" s="42" t="s">
        <v>17</v>
      </c>
      <c r="D24" s="66" t="e">
        <f>D23/COUNT(D3:D22)</f>
        <v>#DIV/0!</v>
      </c>
      <c r="E24" s="66" t="e">
        <f t="shared" ref="E24:I24" si="4">E23/$B$23</f>
        <v>#DIV/0!</v>
      </c>
      <c r="F24" s="66" t="e">
        <f t="shared" si="4"/>
        <v>#DIV/0!</v>
      </c>
      <c r="G24" s="66" t="e">
        <f t="shared" si="4"/>
        <v>#DIV/0!</v>
      </c>
      <c r="H24" s="66" t="e">
        <f t="shared" si="4"/>
        <v>#DIV/0!</v>
      </c>
      <c r="I24" s="66" t="e">
        <f t="shared" si="4"/>
        <v>#DIV/0!</v>
      </c>
      <c r="J24" s="66" t="e">
        <f>J23/$B$23</f>
        <v>#DIV/0!</v>
      </c>
      <c r="K24" s="29" t="e">
        <f>K23/5</f>
        <v>#DIV/0!</v>
      </c>
      <c r="L24" s="30" t="e">
        <f>L23/$B$23</f>
        <v>#DIV/0!</v>
      </c>
    </row>
    <row r="25" spans="1:12" ht="30.75" thickBot="1" x14ac:dyDescent="0.3">
      <c r="A25" s="67" t="s">
        <v>19</v>
      </c>
      <c r="B25" s="64"/>
      <c r="C25" s="43"/>
      <c r="D25" s="61" t="s">
        <v>30</v>
      </c>
      <c r="E25" s="61" t="s">
        <v>31</v>
      </c>
      <c r="F25" s="61" t="s">
        <v>32</v>
      </c>
      <c r="G25" s="61" t="s">
        <v>33</v>
      </c>
      <c r="H25" s="61" t="s">
        <v>34</v>
      </c>
      <c r="I25" s="61" t="s">
        <v>35</v>
      </c>
      <c r="J25" s="32"/>
      <c r="K25" s="31" t="s">
        <v>36</v>
      </c>
      <c r="L25" s="68" t="s">
        <v>37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75c8efb3f14562a9f8cd7f3dbb108a xmlns="bee61fe3-1145-420d-a5ae-a8a321828043">
      <Terms xmlns="http://schemas.microsoft.com/office/infopath/2007/PartnerControls"/>
    </od75c8efb3f14562a9f8cd7f3dbb108a>
    <TaxCatchAll xmlns="4d39dfde-56f1-4fde-8ce5-5f3cae06fd6d"/>
    <Intervention_x0020_Document_x0020_Type xmlns="0d59e99a-13b9-4f34-9165-0208314c6444">Other</Intervention_x0020_Document_x0020_Type>
    <PublishingExpirationDate xmlns="http://schemas.microsoft.com/sharepoint/v3" xsi:nil="true"/>
    <k6a1e5348e2844d8b3128a0a90d4e4fe xmlns="bee61fe3-1145-420d-a5ae-a8a321828043">
      <Terms xmlns="http://schemas.microsoft.com/office/infopath/2007/PartnerControls"/>
    </k6a1e5348e2844d8b3128a0a90d4e4fe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3E14B2A67FD1488F9A6C9B19D6A785" ma:contentTypeVersion="1" ma:contentTypeDescription="Create a new document." ma:contentTypeScope="" ma:versionID="ac3aa4c9330f4ce611321df3195e773a">
  <xsd:schema xmlns:xsd="http://www.w3.org/2001/XMLSchema" xmlns:xs="http://www.w3.org/2001/XMLSchema" xmlns:p="http://schemas.microsoft.com/office/2006/metadata/properties" xmlns:ns1="http://schemas.microsoft.com/sharepoint/v3" xmlns:ns2="0d59e99a-13b9-4f34-9165-0208314c6444" xmlns:ns3="bee61fe3-1145-420d-a5ae-a8a321828043" xmlns:ns4="4d39dfde-56f1-4fde-8ce5-5f3cae06fd6d" targetNamespace="http://schemas.microsoft.com/office/2006/metadata/properties" ma:root="true" ma:fieldsID="4763428952bcc8e829e2940898e8bbe2" ns1:_="" ns2:_="" ns3:_="" ns4:_="">
    <xsd:import namespace="http://schemas.microsoft.com/sharepoint/v3"/>
    <xsd:import namespace="0d59e99a-13b9-4f34-9165-0208314c6444"/>
    <xsd:import namespace="bee61fe3-1145-420d-a5ae-a8a321828043"/>
    <xsd:import namespace="4d39dfde-56f1-4fde-8ce5-5f3cae06fd6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Intervention_x0020_Document_x0020_Type" minOccurs="0"/>
                <xsd:element ref="ns3:od75c8efb3f14562a9f8cd7f3dbb108a" minOccurs="0"/>
                <xsd:element ref="ns4:TaxCatchAll" minOccurs="0"/>
                <xsd:element ref="ns3:k6a1e5348e2844d8b3128a0a90d4e4f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59e99a-13b9-4f34-9165-0208314c6444" elementFormDefault="qualified">
    <xsd:import namespace="http://schemas.microsoft.com/office/2006/documentManagement/types"/>
    <xsd:import namespace="http://schemas.microsoft.com/office/infopath/2007/PartnerControls"/>
    <xsd:element name="Intervention_x0020_Document_x0020_Type" ma:index="10" nillable="true" ma:displayName="SHN Document Type" ma:default="Other" ma:format="Dropdown" ma:internalName="Intervention_x0020_Document_x0020_Type">
      <xsd:simpleType>
        <xsd:restriction base="dms:Choice">
          <xsd:enumeration value="Annual Reports"/>
          <xsd:enumeration value="Brochures"/>
          <xsd:enumeration value="GSK"/>
          <xsd:enumeration value="Logos"/>
          <xsd:enumeration value="Measurement Worksheets"/>
          <xsd:enumeration value="Other"/>
          <xsd:enumeration value="Phase 1 Evaluation"/>
          <xsd:enumeration value="Posters"/>
          <xsd:enumeration value="Presentations"/>
          <xsd:enumeration value="Resources"/>
          <xsd:enumeration value="Samples"/>
          <xsd:enumeration value="SHN Info Kit"/>
          <xsd:enumeration value="Templates"/>
          <xsd:enumeration value="Video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e61fe3-1145-420d-a5ae-a8a321828043" elementFormDefault="qualified">
    <xsd:import namespace="http://schemas.microsoft.com/office/2006/documentManagement/types"/>
    <xsd:import namespace="http://schemas.microsoft.com/office/infopath/2007/PartnerControls"/>
    <xsd:element name="od75c8efb3f14562a9f8cd7f3dbb108a" ma:index="12" nillable="true" ma:taxonomy="true" ma:internalName="od75c8efb3f14562a9f8cd7f3dbb108a" ma:taxonomyFieldName="TagTopic0" ma:displayName="TagTopic" ma:default="" ma:fieldId="{8d75c8ef-b3f1-4562-a9f8-cd7f3dbb108a}" ma:taxonomyMulti="true" ma:sspId="53b58c49-cbd5-450c-a84b-8852bf37c3ab" ma:termSetId="a28a050d-5d73-4930-a688-75c61f5cb3cf" ma:anchorId="d3d53dc7-d7de-417b-bd52-40c92fcbe47c" ma:open="false" ma:isKeyword="false">
      <xsd:complexType>
        <xsd:sequence>
          <xsd:element ref="pc:Terms" minOccurs="0" maxOccurs="1"/>
        </xsd:sequence>
      </xsd:complexType>
    </xsd:element>
    <xsd:element name="k6a1e5348e2844d8b3128a0a90d4e4fe" ma:index="15" nillable="true" ma:taxonomy="true" ma:internalName="k6a1e5348e2844d8b3128a0a90d4e4fe" ma:taxonomyFieldName="TagTypeOfResource0" ma:displayName="TagTypeOfResource" ma:default="" ma:fieldId="{46a1e534-8e28-44d8-b312-8a0a90d4e4fe}" ma:taxonomyMulti="true" ma:sspId="53b58c49-cbd5-450c-a84b-8852bf37c3ab" ma:termSetId="a28a050d-5d73-4930-a688-75c61f5cb3cf" ma:anchorId="ddb6ee8e-2c04-4640-a013-d02e932c44ac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9dfde-56f1-4fde-8ce5-5f3cae06fd6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423ecdd-8c89-4a6e-8b47-e519bf5c6f0d}" ma:internalName="TaxCatchAll" ma:showField="CatchAllData" ma:web="4d39dfde-56f1-4fde-8ce5-5f3cae06fd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3C755B-FC12-4BFB-B0F4-E4948B3D9225}">
  <ds:schemaRefs>
    <ds:schemaRef ds:uri="http://schemas.microsoft.com/office/2006/metadata/properties"/>
    <ds:schemaRef ds:uri="http://schemas.microsoft.com/office/infopath/2007/PartnerControls"/>
    <ds:schemaRef ds:uri="bee61fe3-1145-420d-a5ae-a8a321828043"/>
    <ds:schemaRef ds:uri="4d39dfde-56f1-4fde-8ce5-5f3cae06fd6d"/>
    <ds:schemaRef ds:uri="0d59e99a-13b9-4f34-9165-0208314c6444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25A2550-0167-45BF-8FA1-0BEF873610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B39421-6AF4-499E-B0EA-600C0987D0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d59e99a-13b9-4f34-9165-0208314c6444"/>
    <ds:schemaRef ds:uri="bee61fe3-1145-420d-a5ae-a8a321828043"/>
    <ds:schemaRef ds:uri="4d39dfde-56f1-4fde-8ce5-5f3cae06fd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Run Chart</vt:lpstr>
      <vt:lpstr>Mois 1</vt:lpstr>
      <vt:lpstr>Mois 2</vt:lpstr>
      <vt:lpstr>Mois 3</vt:lpstr>
      <vt:lpstr>Mois 4</vt:lpstr>
      <vt:lpstr>Mois 5</vt:lpstr>
      <vt:lpstr>Mois 6</vt:lpstr>
      <vt:lpstr>Mois 7</vt:lpstr>
      <vt:lpstr>Mois 8</vt:lpstr>
      <vt:lpstr>Mois 9</vt:lpstr>
      <vt:lpstr>Mois 10</vt:lpstr>
      <vt:lpstr>Mois 11</vt:lpstr>
      <vt:lpstr>Mois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Flintoft</dc:creator>
  <cp:lastModifiedBy>Laura Hamonic</cp:lastModifiedBy>
  <cp:lastPrinted>2016-04-15T19:16:15Z</cp:lastPrinted>
  <dcterms:created xsi:type="dcterms:W3CDTF">2016-04-11T18:11:22Z</dcterms:created>
  <dcterms:modified xsi:type="dcterms:W3CDTF">2021-09-07T05:35:25Z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0x010100873E14B2A67FD1488F9A6C9B19D6A785</vt:lpwstr>
  </property>
</Properties>
</file>