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Hamonic\Downloads\"/>
    </mc:Choice>
  </mc:AlternateContent>
  <xr:revisionPtr revIDLastSave="0" documentId="8_{9E29ED60-5BD0-4C12-949D-A1A8350095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un Chart" sheetId="4" r:id="rId1"/>
    <sheet name="Mois 1" sheetId="7" r:id="rId2"/>
    <sheet name="Mois 2" sheetId="25" r:id="rId3"/>
    <sheet name="Mois 3" sheetId="26" r:id="rId4"/>
    <sheet name="Mois 4" sheetId="27" r:id="rId5"/>
    <sheet name="Mois 5" sheetId="28" r:id="rId6"/>
    <sheet name="Mois 6" sheetId="29" r:id="rId7"/>
    <sheet name="Mois 7" sheetId="30" r:id="rId8"/>
    <sheet name="Mois 8" sheetId="31" r:id="rId9"/>
    <sheet name="Mois 9" sheetId="32" r:id="rId10"/>
    <sheet name="Mois 10" sheetId="33" r:id="rId11"/>
    <sheet name="Mois 11" sheetId="34" r:id="rId12"/>
    <sheet name="Mois 12" sheetId="3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5" l="1"/>
  <c r="I23" i="35"/>
  <c r="H23" i="35"/>
  <c r="G23" i="35"/>
  <c r="F23" i="35"/>
  <c r="E23" i="35"/>
  <c r="D23" i="35"/>
  <c r="D24" i="35" s="1"/>
  <c r="K22" i="35"/>
  <c r="L22" i="35" s="1"/>
  <c r="B22" i="35"/>
  <c r="K21" i="35"/>
  <c r="L21" i="35" s="1"/>
  <c r="B21" i="35"/>
  <c r="K20" i="35"/>
  <c r="L20" i="35" s="1"/>
  <c r="B20" i="35"/>
  <c r="K19" i="35"/>
  <c r="L19" i="35" s="1"/>
  <c r="B19" i="35"/>
  <c r="K18" i="35"/>
  <c r="L18" i="35" s="1"/>
  <c r="B18" i="35"/>
  <c r="K17" i="35"/>
  <c r="L17" i="35" s="1"/>
  <c r="B17" i="35"/>
  <c r="K16" i="35"/>
  <c r="L16" i="35" s="1"/>
  <c r="B16" i="35"/>
  <c r="K15" i="35"/>
  <c r="L15" i="35" s="1"/>
  <c r="B15" i="35"/>
  <c r="K14" i="35"/>
  <c r="L14" i="35" s="1"/>
  <c r="B14" i="35"/>
  <c r="K13" i="35"/>
  <c r="L13" i="35" s="1"/>
  <c r="B13" i="35"/>
  <c r="K12" i="35"/>
  <c r="L12" i="35" s="1"/>
  <c r="B12" i="35"/>
  <c r="K11" i="35"/>
  <c r="L11" i="35" s="1"/>
  <c r="B11" i="35"/>
  <c r="K10" i="35"/>
  <c r="L10" i="35" s="1"/>
  <c r="B10" i="35"/>
  <c r="K9" i="35"/>
  <c r="L9" i="35" s="1"/>
  <c r="B9" i="35"/>
  <c r="K8" i="35"/>
  <c r="L8" i="35" s="1"/>
  <c r="B8" i="35"/>
  <c r="K7" i="35"/>
  <c r="L7" i="35" s="1"/>
  <c r="B7" i="35"/>
  <c r="K6" i="35"/>
  <c r="L6" i="35" s="1"/>
  <c r="B6" i="35"/>
  <c r="K5" i="35"/>
  <c r="L5" i="35" s="1"/>
  <c r="B5" i="35"/>
  <c r="K4" i="35"/>
  <c r="L4" i="35" s="1"/>
  <c r="B4" i="35"/>
  <c r="K3" i="35"/>
  <c r="L3" i="35" s="1"/>
  <c r="B3" i="35"/>
  <c r="J23" i="34"/>
  <c r="I23" i="34"/>
  <c r="H23" i="34"/>
  <c r="G23" i="34"/>
  <c r="F23" i="34"/>
  <c r="E23" i="34"/>
  <c r="D23" i="34"/>
  <c r="D24" i="34" s="1"/>
  <c r="K22" i="34"/>
  <c r="L22" i="34" s="1"/>
  <c r="B22" i="34"/>
  <c r="K21" i="34"/>
  <c r="L21" i="34" s="1"/>
  <c r="B21" i="34"/>
  <c r="K20" i="34"/>
  <c r="L20" i="34" s="1"/>
  <c r="B20" i="34"/>
  <c r="K19" i="34"/>
  <c r="L19" i="34" s="1"/>
  <c r="B19" i="34"/>
  <c r="K18" i="34"/>
  <c r="L18" i="34" s="1"/>
  <c r="B18" i="34"/>
  <c r="K17" i="34"/>
  <c r="L17" i="34" s="1"/>
  <c r="B17" i="34"/>
  <c r="K16" i="34"/>
  <c r="L16" i="34" s="1"/>
  <c r="B16" i="34"/>
  <c r="K15" i="34"/>
  <c r="L15" i="34" s="1"/>
  <c r="B15" i="34"/>
  <c r="K14" i="34"/>
  <c r="L14" i="34" s="1"/>
  <c r="B14" i="34"/>
  <c r="K13" i="34"/>
  <c r="L13" i="34" s="1"/>
  <c r="B13" i="34"/>
  <c r="K12" i="34"/>
  <c r="L12" i="34" s="1"/>
  <c r="B12" i="34"/>
  <c r="K11" i="34"/>
  <c r="L11" i="34" s="1"/>
  <c r="B11" i="34"/>
  <c r="K10" i="34"/>
  <c r="L10" i="34" s="1"/>
  <c r="B10" i="34"/>
  <c r="K9" i="34"/>
  <c r="L9" i="34" s="1"/>
  <c r="B9" i="34"/>
  <c r="K8" i="34"/>
  <c r="L8" i="34" s="1"/>
  <c r="B8" i="34"/>
  <c r="K7" i="34"/>
  <c r="L7" i="34" s="1"/>
  <c r="B7" i="34"/>
  <c r="K6" i="34"/>
  <c r="L6" i="34" s="1"/>
  <c r="B6" i="34"/>
  <c r="K5" i="34"/>
  <c r="L5" i="34" s="1"/>
  <c r="B5" i="34"/>
  <c r="K4" i="34"/>
  <c r="L4" i="34" s="1"/>
  <c r="B4" i="34"/>
  <c r="K3" i="34"/>
  <c r="L3" i="34" s="1"/>
  <c r="B3" i="34"/>
  <c r="J23" i="33"/>
  <c r="I23" i="33"/>
  <c r="H23" i="33"/>
  <c r="G23" i="33"/>
  <c r="F23" i="33"/>
  <c r="E23" i="33"/>
  <c r="D23" i="33"/>
  <c r="D24" i="33" s="1"/>
  <c r="K22" i="33"/>
  <c r="L22" i="33" s="1"/>
  <c r="B22" i="33"/>
  <c r="K21" i="33"/>
  <c r="L21" i="33" s="1"/>
  <c r="B21" i="33"/>
  <c r="K20" i="33"/>
  <c r="L20" i="33" s="1"/>
  <c r="B20" i="33"/>
  <c r="K19" i="33"/>
  <c r="L19" i="33" s="1"/>
  <c r="B19" i="33"/>
  <c r="K18" i="33"/>
  <c r="L18" i="33" s="1"/>
  <c r="B18" i="33"/>
  <c r="K17" i="33"/>
  <c r="L17" i="33" s="1"/>
  <c r="B17" i="33"/>
  <c r="K16" i="33"/>
  <c r="L16" i="33" s="1"/>
  <c r="B16" i="33"/>
  <c r="K15" i="33"/>
  <c r="L15" i="33" s="1"/>
  <c r="B15" i="33"/>
  <c r="K14" i="33"/>
  <c r="L14" i="33" s="1"/>
  <c r="B14" i="33"/>
  <c r="K13" i="33"/>
  <c r="L13" i="33" s="1"/>
  <c r="B13" i="33"/>
  <c r="K12" i="33"/>
  <c r="L12" i="33" s="1"/>
  <c r="B12" i="33"/>
  <c r="K11" i="33"/>
  <c r="L11" i="33" s="1"/>
  <c r="B11" i="33"/>
  <c r="K10" i="33"/>
  <c r="L10" i="33" s="1"/>
  <c r="B10" i="33"/>
  <c r="K9" i="33"/>
  <c r="L9" i="33" s="1"/>
  <c r="B9" i="33"/>
  <c r="K8" i="33"/>
  <c r="L8" i="33" s="1"/>
  <c r="B8" i="33"/>
  <c r="K7" i="33"/>
  <c r="L7" i="33" s="1"/>
  <c r="B7" i="33"/>
  <c r="K6" i="33"/>
  <c r="L6" i="33" s="1"/>
  <c r="B6" i="33"/>
  <c r="K5" i="33"/>
  <c r="L5" i="33" s="1"/>
  <c r="B5" i="33"/>
  <c r="K4" i="33"/>
  <c r="L4" i="33" s="1"/>
  <c r="B4" i="33"/>
  <c r="K3" i="33"/>
  <c r="L3" i="33" s="1"/>
  <c r="B3" i="33"/>
  <c r="J23" i="32"/>
  <c r="I23" i="32"/>
  <c r="H23" i="32"/>
  <c r="G23" i="32"/>
  <c r="F23" i="32"/>
  <c r="E23" i="32"/>
  <c r="D23" i="32"/>
  <c r="D24" i="32" s="1"/>
  <c r="K22" i="32"/>
  <c r="L22" i="32" s="1"/>
  <c r="B22" i="32"/>
  <c r="K21" i="32"/>
  <c r="L21" i="32" s="1"/>
  <c r="B21" i="32"/>
  <c r="K20" i="32"/>
  <c r="L20" i="32" s="1"/>
  <c r="B20" i="32"/>
  <c r="K19" i="32"/>
  <c r="L19" i="32" s="1"/>
  <c r="B19" i="32"/>
  <c r="K18" i="32"/>
  <c r="L18" i="32" s="1"/>
  <c r="B18" i="32"/>
  <c r="K17" i="32"/>
  <c r="L17" i="32" s="1"/>
  <c r="B17" i="32"/>
  <c r="K16" i="32"/>
  <c r="L16" i="32" s="1"/>
  <c r="B16" i="32"/>
  <c r="K15" i="32"/>
  <c r="L15" i="32" s="1"/>
  <c r="B15" i="32"/>
  <c r="K14" i="32"/>
  <c r="L14" i="32" s="1"/>
  <c r="B14" i="32"/>
  <c r="K13" i="32"/>
  <c r="L13" i="32" s="1"/>
  <c r="B13" i="32"/>
  <c r="K12" i="32"/>
  <c r="L12" i="32" s="1"/>
  <c r="B12" i="32"/>
  <c r="K11" i="32"/>
  <c r="L11" i="32" s="1"/>
  <c r="B11" i="32"/>
  <c r="K10" i="32"/>
  <c r="L10" i="32" s="1"/>
  <c r="B10" i="32"/>
  <c r="K9" i="32"/>
  <c r="L9" i="32" s="1"/>
  <c r="B9" i="32"/>
  <c r="K8" i="32"/>
  <c r="L8" i="32" s="1"/>
  <c r="B8" i="32"/>
  <c r="K7" i="32"/>
  <c r="L7" i="32" s="1"/>
  <c r="B7" i="32"/>
  <c r="K6" i="32"/>
  <c r="L6" i="32" s="1"/>
  <c r="B6" i="32"/>
  <c r="K5" i="32"/>
  <c r="L5" i="32" s="1"/>
  <c r="B5" i="32"/>
  <c r="K4" i="32"/>
  <c r="L4" i="32" s="1"/>
  <c r="B4" i="32"/>
  <c r="K3" i="32"/>
  <c r="L3" i="32" s="1"/>
  <c r="B3" i="32"/>
  <c r="J23" i="31"/>
  <c r="I23" i="31"/>
  <c r="H23" i="31"/>
  <c r="G23" i="31"/>
  <c r="F23" i="31"/>
  <c r="E23" i="31"/>
  <c r="D23" i="31"/>
  <c r="D24" i="31" s="1"/>
  <c r="K22" i="31"/>
  <c r="L22" i="31" s="1"/>
  <c r="B22" i="31"/>
  <c r="K21" i="31"/>
  <c r="L21" i="31" s="1"/>
  <c r="B21" i="31"/>
  <c r="K20" i="31"/>
  <c r="L20" i="31" s="1"/>
  <c r="B20" i="31"/>
  <c r="K19" i="31"/>
  <c r="L19" i="31" s="1"/>
  <c r="B19" i="31"/>
  <c r="K18" i="31"/>
  <c r="L18" i="31" s="1"/>
  <c r="B18" i="31"/>
  <c r="K17" i="31"/>
  <c r="L17" i="31" s="1"/>
  <c r="B17" i="31"/>
  <c r="K16" i="31"/>
  <c r="L16" i="31" s="1"/>
  <c r="B16" i="31"/>
  <c r="K15" i="31"/>
  <c r="L15" i="31" s="1"/>
  <c r="B15" i="31"/>
  <c r="K14" i="31"/>
  <c r="L14" i="31" s="1"/>
  <c r="B14" i="31"/>
  <c r="K13" i="31"/>
  <c r="L13" i="31" s="1"/>
  <c r="B13" i="31"/>
  <c r="K12" i="31"/>
  <c r="L12" i="31" s="1"/>
  <c r="B12" i="31"/>
  <c r="K11" i="31"/>
  <c r="L11" i="31" s="1"/>
  <c r="B11" i="31"/>
  <c r="L10" i="31"/>
  <c r="K10" i="31"/>
  <c r="B10" i="31"/>
  <c r="K9" i="31"/>
  <c r="L9" i="31" s="1"/>
  <c r="B9" i="31"/>
  <c r="K8" i="31"/>
  <c r="L8" i="31" s="1"/>
  <c r="B8" i="31"/>
  <c r="K7" i="31"/>
  <c r="L7" i="31" s="1"/>
  <c r="B7" i="31"/>
  <c r="K6" i="31"/>
  <c r="L6" i="31" s="1"/>
  <c r="B6" i="31"/>
  <c r="K5" i="31"/>
  <c r="L5" i="31" s="1"/>
  <c r="B5" i="31"/>
  <c r="K4" i="31"/>
  <c r="L4" i="31" s="1"/>
  <c r="B4" i="31"/>
  <c r="K3" i="31"/>
  <c r="L3" i="31" s="1"/>
  <c r="B3" i="31"/>
  <c r="J23" i="30"/>
  <c r="I23" i="30"/>
  <c r="H23" i="30"/>
  <c r="G23" i="30"/>
  <c r="F23" i="30"/>
  <c r="E23" i="30"/>
  <c r="D23" i="30"/>
  <c r="D24" i="30" s="1"/>
  <c r="K22" i="30"/>
  <c r="L22" i="30" s="1"/>
  <c r="B22" i="30"/>
  <c r="K21" i="30"/>
  <c r="L21" i="30" s="1"/>
  <c r="B21" i="30"/>
  <c r="K20" i="30"/>
  <c r="L20" i="30" s="1"/>
  <c r="B20" i="30"/>
  <c r="K19" i="30"/>
  <c r="L19" i="30" s="1"/>
  <c r="B19" i="30"/>
  <c r="K18" i="30"/>
  <c r="L18" i="30" s="1"/>
  <c r="B18" i="30"/>
  <c r="K17" i="30"/>
  <c r="L17" i="30" s="1"/>
  <c r="B17" i="30"/>
  <c r="L16" i="30"/>
  <c r="K16" i="30"/>
  <c r="B16" i="30"/>
  <c r="K15" i="30"/>
  <c r="L15" i="30" s="1"/>
  <c r="B15" i="30"/>
  <c r="K14" i="30"/>
  <c r="L14" i="30" s="1"/>
  <c r="B14" i="30"/>
  <c r="K13" i="30"/>
  <c r="L13" i="30" s="1"/>
  <c r="B13" i="30"/>
  <c r="K12" i="30"/>
  <c r="L12" i="30" s="1"/>
  <c r="B12" i="30"/>
  <c r="K11" i="30"/>
  <c r="L11" i="30" s="1"/>
  <c r="B11" i="30"/>
  <c r="K10" i="30"/>
  <c r="L10" i="30" s="1"/>
  <c r="B10" i="30"/>
  <c r="K9" i="30"/>
  <c r="L9" i="30" s="1"/>
  <c r="B9" i="30"/>
  <c r="K8" i="30"/>
  <c r="L8" i="30" s="1"/>
  <c r="B8" i="30"/>
  <c r="K7" i="30"/>
  <c r="L7" i="30" s="1"/>
  <c r="B7" i="30"/>
  <c r="K6" i="30"/>
  <c r="L6" i="30" s="1"/>
  <c r="B6" i="30"/>
  <c r="K5" i="30"/>
  <c r="L5" i="30" s="1"/>
  <c r="B5" i="30"/>
  <c r="K4" i="30"/>
  <c r="L4" i="30" s="1"/>
  <c r="B4" i="30"/>
  <c r="K3" i="30"/>
  <c r="L3" i="30" s="1"/>
  <c r="B3" i="30"/>
  <c r="J23" i="29"/>
  <c r="I23" i="29"/>
  <c r="H23" i="29"/>
  <c r="G23" i="29"/>
  <c r="F23" i="29"/>
  <c r="E23" i="29"/>
  <c r="D23" i="29"/>
  <c r="D24" i="29" s="1"/>
  <c r="K22" i="29"/>
  <c r="L22" i="29" s="1"/>
  <c r="B22" i="29"/>
  <c r="K21" i="29"/>
  <c r="L21" i="29" s="1"/>
  <c r="B21" i="29"/>
  <c r="K20" i="29"/>
  <c r="L20" i="29" s="1"/>
  <c r="B20" i="29"/>
  <c r="K19" i="29"/>
  <c r="L19" i="29" s="1"/>
  <c r="B19" i="29"/>
  <c r="K18" i="29"/>
  <c r="L18" i="29" s="1"/>
  <c r="B18" i="29"/>
  <c r="L17" i="29"/>
  <c r="K17" i="29"/>
  <c r="B17" i="29"/>
  <c r="K16" i="29"/>
  <c r="L16" i="29" s="1"/>
  <c r="B16" i="29"/>
  <c r="K15" i="29"/>
  <c r="L15" i="29" s="1"/>
  <c r="B15" i="29"/>
  <c r="K14" i="29"/>
  <c r="L14" i="29" s="1"/>
  <c r="B14" i="29"/>
  <c r="K13" i="29"/>
  <c r="L13" i="29" s="1"/>
  <c r="B13" i="29"/>
  <c r="K12" i="29"/>
  <c r="L12" i="29" s="1"/>
  <c r="B12" i="29"/>
  <c r="K11" i="29"/>
  <c r="L11" i="29" s="1"/>
  <c r="B11" i="29"/>
  <c r="K10" i="29"/>
  <c r="L10" i="29" s="1"/>
  <c r="B10" i="29"/>
  <c r="L9" i="29"/>
  <c r="K9" i="29"/>
  <c r="B9" i="29"/>
  <c r="K8" i="29"/>
  <c r="L8" i="29" s="1"/>
  <c r="B8" i="29"/>
  <c r="K7" i="29"/>
  <c r="L7" i="29" s="1"/>
  <c r="B7" i="29"/>
  <c r="K6" i="29"/>
  <c r="L6" i="29" s="1"/>
  <c r="B6" i="29"/>
  <c r="K5" i="29"/>
  <c r="L5" i="29" s="1"/>
  <c r="B5" i="29"/>
  <c r="K4" i="29"/>
  <c r="L4" i="29" s="1"/>
  <c r="B4" i="29"/>
  <c r="K3" i="29"/>
  <c r="L3" i="29" s="1"/>
  <c r="B3" i="29"/>
  <c r="J23" i="28"/>
  <c r="I23" i="28"/>
  <c r="H23" i="28"/>
  <c r="G23" i="28"/>
  <c r="F23" i="28"/>
  <c r="E23" i="28"/>
  <c r="D23" i="28"/>
  <c r="D24" i="28" s="1"/>
  <c r="K22" i="28"/>
  <c r="L22" i="28" s="1"/>
  <c r="B22" i="28"/>
  <c r="K21" i="28"/>
  <c r="L21" i="28" s="1"/>
  <c r="B21" i="28"/>
  <c r="K20" i="28"/>
  <c r="L20" i="28" s="1"/>
  <c r="B20" i="28"/>
  <c r="K19" i="28"/>
  <c r="L19" i="28" s="1"/>
  <c r="B19" i="28"/>
  <c r="K18" i="28"/>
  <c r="L18" i="28" s="1"/>
  <c r="B18" i="28"/>
  <c r="K17" i="28"/>
  <c r="L17" i="28" s="1"/>
  <c r="B17" i="28"/>
  <c r="K16" i="28"/>
  <c r="L16" i="28" s="1"/>
  <c r="B16" i="28"/>
  <c r="K15" i="28"/>
  <c r="L15" i="28" s="1"/>
  <c r="B15" i="28"/>
  <c r="K14" i="28"/>
  <c r="L14" i="28" s="1"/>
  <c r="B14" i="28"/>
  <c r="K13" i="28"/>
  <c r="L13" i="28" s="1"/>
  <c r="B13" i="28"/>
  <c r="K12" i="28"/>
  <c r="L12" i="28" s="1"/>
  <c r="B12" i="28"/>
  <c r="K11" i="28"/>
  <c r="L11" i="28" s="1"/>
  <c r="B11" i="28"/>
  <c r="K10" i="28"/>
  <c r="L10" i="28" s="1"/>
  <c r="B10" i="28"/>
  <c r="K9" i="28"/>
  <c r="L9" i="28" s="1"/>
  <c r="B9" i="28"/>
  <c r="K8" i="28"/>
  <c r="L8" i="28" s="1"/>
  <c r="B8" i="28"/>
  <c r="K7" i="28"/>
  <c r="L7" i="28" s="1"/>
  <c r="B7" i="28"/>
  <c r="K6" i="28"/>
  <c r="L6" i="28" s="1"/>
  <c r="B6" i="28"/>
  <c r="K5" i="28"/>
  <c r="L5" i="28" s="1"/>
  <c r="B5" i="28"/>
  <c r="K4" i="28"/>
  <c r="L4" i="28" s="1"/>
  <c r="B4" i="28"/>
  <c r="K3" i="28"/>
  <c r="L3" i="28" s="1"/>
  <c r="B3" i="28"/>
  <c r="J23" i="27"/>
  <c r="I23" i="27"/>
  <c r="H23" i="27"/>
  <c r="G23" i="27"/>
  <c r="F23" i="27"/>
  <c r="E23" i="27"/>
  <c r="D23" i="27"/>
  <c r="D24" i="27" s="1"/>
  <c r="K22" i="27"/>
  <c r="L22" i="27" s="1"/>
  <c r="B22" i="27"/>
  <c r="K21" i="27"/>
  <c r="L21" i="27" s="1"/>
  <c r="B21" i="27"/>
  <c r="K20" i="27"/>
  <c r="L20" i="27" s="1"/>
  <c r="B20" i="27"/>
  <c r="K19" i="27"/>
  <c r="L19" i="27" s="1"/>
  <c r="B19" i="27"/>
  <c r="K18" i="27"/>
  <c r="L18" i="27" s="1"/>
  <c r="B18" i="27"/>
  <c r="K17" i="27"/>
  <c r="L17" i="27" s="1"/>
  <c r="B17" i="27"/>
  <c r="K16" i="27"/>
  <c r="L16" i="27" s="1"/>
  <c r="B16" i="27"/>
  <c r="K15" i="27"/>
  <c r="L15" i="27" s="1"/>
  <c r="B15" i="27"/>
  <c r="L14" i="27"/>
  <c r="K14" i="27"/>
  <c r="B14" i="27"/>
  <c r="K13" i="27"/>
  <c r="L13" i="27" s="1"/>
  <c r="B13" i="27"/>
  <c r="K12" i="27"/>
  <c r="L12" i="27" s="1"/>
  <c r="B12" i="27"/>
  <c r="K11" i="27"/>
  <c r="L11" i="27" s="1"/>
  <c r="B11" i="27"/>
  <c r="K10" i="27"/>
  <c r="L10" i="27" s="1"/>
  <c r="B10" i="27"/>
  <c r="K9" i="27"/>
  <c r="L9" i="27" s="1"/>
  <c r="B9" i="27"/>
  <c r="K8" i="27"/>
  <c r="L8" i="27" s="1"/>
  <c r="B8" i="27"/>
  <c r="K7" i="27"/>
  <c r="L7" i="27" s="1"/>
  <c r="B7" i="27"/>
  <c r="K6" i="27"/>
  <c r="L6" i="27" s="1"/>
  <c r="B6" i="27"/>
  <c r="K5" i="27"/>
  <c r="L5" i="27" s="1"/>
  <c r="B5" i="27"/>
  <c r="K4" i="27"/>
  <c r="L4" i="27" s="1"/>
  <c r="B4" i="27"/>
  <c r="K3" i="27"/>
  <c r="L3" i="27" s="1"/>
  <c r="B3" i="27"/>
  <c r="J23" i="26"/>
  <c r="I23" i="26"/>
  <c r="H23" i="26"/>
  <c r="G23" i="26"/>
  <c r="F23" i="26"/>
  <c r="E23" i="26"/>
  <c r="D23" i="26"/>
  <c r="D24" i="26" s="1"/>
  <c r="K22" i="26"/>
  <c r="L22" i="26" s="1"/>
  <c r="B22" i="26"/>
  <c r="K21" i="26"/>
  <c r="L21" i="26" s="1"/>
  <c r="B21" i="26"/>
  <c r="K20" i="26"/>
  <c r="L20" i="26" s="1"/>
  <c r="B20" i="26"/>
  <c r="K19" i="26"/>
  <c r="L19" i="26" s="1"/>
  <c r="B19" i="26"/>
  <c r="K18" i="26"/>
  <c r="L18" i="26" s="1"/>
  <c r="B18" i="26"/>
  <c r="K17" i="26"/>
  <c r="L17" i="26" s="1"/>
  <c r="B17" i="26"/>
  <c r="K16" i="26"/>
  <c r="L16" i="26" s="1"/>
  <c r="B16" i="26"/>
  <c r="K15" i="26"/>
  <c r="L15" i="26" s="1"/>
  <c r="B15" i="26"/>
  <c r="K14" i="26"/>
  <c r="L14" i="26" s="1"/>
  <c r="B14" i="26"/>
  <c r="K13" i="26"/>
  <c r="L13" i="26" s="1"/>
  <c r="B13" i="26"/>
  <c r="K12" i="26"/>
  <c r="L12" i="26" s="1"/>
  <c r="B12" i="26"/>
  <c r="K11" i="26"/>
  <c r="L11" i="26" s="1"/>
  <c r="B11" i="26"/>
  <c r="K10" i="26"/>
  <c r="L10" i="26" s="1"/>
  <c r="B10" i="26"/>
  <c r="K9" i="26"/>
  <c r="L9" i="26" s="1"/>
  <c r="B9" i="26"/>
  <c r="K8" i="26"/>
  <c r="L8" i="26" s="1"/>
  <c r="B8" i="26"/>
  <c r="K7" i="26"/>
  <c r="L7" i="26" s="1"/>
  <c r="B7" i="26"/>
  <c r="K6" i="26"/>
  <c r="L6" i="26" s="1"/>
  <c r="B6" i="26"/>
  <c r="K5" i="26"/>
  <c r="L5" i="26" s="1"/>
  <c r="B5" i="26"/>
  <c r="K4" i="26"/>
  <c r="L4" i="26" s="1"/>
  <c r="B4" i="26"/>
  <c r="K3" i="26"/>
  <c r="L3" i="26" s="1"/>
  <c r="B3" i="26"/>
  <c r="J23" i="25"/>
  <c r="I23" i="25"/>
  <c r="H23" i="25"/>
  <c r="G23" i="25"/>
  <c r="F23" i="25"/>
  <c r="E23" i="25"/>
  <c r="D23" i="25"/>
  <c r="D24" i="25" s="1"/>
  <c r="K22" i="25"/>
  <c r="L22" i="25" s="1"/>
  <c r="B22" i="25"/>
  <c r="K21" i="25"/>
  <c r="L21" i="25" s="1"/>
  <c r="B21" i="25"/>
  <c r="K20" i="25"/>
  <c r="L20" i="25" s="1"/>
  <c r="B20" i="25"/>
  <c r="K19" i="25"/>
  <c r="L19" i="25" s="1"/>
  <c r="B19" i="25"/>
  <c r="K18" i="25"/>
  <c r="L18" i="25" s="1"/>
  <c r="B18" i="25"/>
  <c r="K17" i="25"/>
  <c r="L17" i="25" s="1"/>
  <c r="B17" i="25"/>
  <c r="K16" i="25"/>
  <c r="L16" i="25" s="1"/>
  <c r="B16" i="25"/>
  <c r="K15" i="25"/>
  <c r="L15" i="25" s="1"/>
  <c r="B15" i="25"/>
  <c r="K14" i="25"/>
  <c r="L14" i="25" s="1"/>
  <c r="B14" i="25"/>
  <c r="K13" i="25"/>
  <c r="L13" i="25" s="1"/>
  <c r="B13" i="25"/>
  <c r="K12" i="25"/>
  <c r="L12" i="25" s="1"/>
  <c r="B12" i="25"/>
  <c r="K11" i="25"/>
  <c r="L11" i="25" s="1"/>
  <c r="B11" i="25"/>
  <c r="K10" i="25"/>
  <c r="L10" i="25" s="1"/>
  <c r="B10" i="25"/>
  <c r="K9" i="25"/>
  <c r="L9" i="25" s="1"/>
  <c r="B9" i="25"/>
  <c r="K8" i="25"/>
  <c r="L8" i="25" s="1"/>
  <c r="B8" i="25"/>
  <c r="K7" i="25"/>
  <c r="L7" i="25" s="1"/>
  <c r="B7" i="25"/>
  <c r="K6" i="25"/>
  <c r="L6" i="25" s="1"/>
  <c r="B6" i="25"/>
  <c r="K5" i="25"/>
  <c r="L5" i="25" s="1"/>
  <c r="B5" i="25"/>
  <c r="K4" i="25"/>
  <c r="L4" i="25" s="1"/>
  <c r="B4" i="25"/>
  <c r="K3" i="25"/>
  <c r="L3" i="25" s="1"/>
  <c r="B3" i="25"/>
  <c r="B23" i="28" l="1"/>
  <c r="K23" i="28" s="1"/>
  <c r="K24" i="28" s="1"/>
  <c r="B33" i="4" s="1"/>
  <c r="B23" i="30"/>
  <c r="K23" i="30" s="1"/>
  <c r="K24" i="30" s="1"/>
  <c r="B35" i="4" s="1"/>
  <c r="L23" i="33"/>
  <c r="L23" i="30"/>
  <c r="L24" i="30" s="1"/>
  <c r="C35" i="4" s="1"/>
  <c r="B23" i="31"/>
  <c r="K23" i="31" s="1"/>
  <c r="K24" i="31" s="1"/>
  <c r="B36" i="4" s="1"/>
  <c r="B23" i="32"/>
  <c r="K23" i="32" s="1"/>
  <c r="K24" i="32" s="1"/>
  <c r="B37" i="4" s="1"/>
  <c r="L23" i="27"/>
  <c r="L23" i="34"/>
  <c r="L23" i="35"/>
  <c r="B23" i="25"/>
  <c r="K23" i="25" s="1"/>
  <c r="K24" i="25" s="1"/>
  <c r="B30" i="4" s="1"/>
  <c r="B23" i="26"/>
  <c r="K23" i="26" s="1"/>
  <c r="K24" i="26" s="1"/>
  <c r="B31" i="4" s="1"/>
  <c r="L23" i="31"/>
  <c r="L24" i="31" s="1"/>
  <c r="C36" i="4" s="1"/>
  <c r="B23" i="27"/>
  <c r="I24" i="27" s="1"/>
  <c r="B23" i="29"/>
  <c r="K23" i="29" s="1"/>
  <c r="K24" i="29" s="1"/>
  <c r="B34" i="4" s="1"/>
  <c r="B23" i="33"/>
  <c r="K23" i="33" s="1"/>
  <c r="K24" i="33" s="1"/>
  <c r="B38" i="4" s="1"/>
  <c r="B23" i="34"/>
  <c r="K23" i="34" s="1"/>
  <c r="K24" i="34" s="1"/>
  <c r="B39" i="4" s="1"/>
  <c r="B23" i="35"/>
  <c r="K23" i="35" s="1"/>
  <c r="K24" i="35" s="1"/>
  <c r="B40" i="4" s="1"/>
  <c r="I24" i="35"/>
  <c r="H24" i="33"/>
  <c r="E24" i="33"/>
  <c r="I24" i="33"/>
  <c r="J24" i="33"/>
  <c r="H24" i="32"/>
  <c r="L23" i="32"/>
  <c r="F24" i="32"/>
  <c r="G24" i="31"/>
  <c r="H24" i="31"/>
  <c r="E24" i="31"/>
  <c r="I24" i="31"/>
  <c r="F24" i="31"/>
  <c r="J24" i="31"/>
  <c r="G24" i="30"/>
  <c r="H24" i="30"/>
  <c r="E24" i="30"/>
  <c r="I24" i="30"/>
  <c r="F24" i="30"/>
  <c r="J24" i="30"/>
  <c r="G24" i="29"/>
  <c r="L23" i="29"/>
  <c r="L24" i="29" s="1"/>
  <c r="C34" i="4" s="1"/>
  <c r="H24" i="29"/>
  <c r="E24" i="29"/>
  <c r="I24" i="29"/>
  <c r="F24" i="29"/>
  <c r="J24" i="29"/>
  <c r="G24" i="28"/>
  <c r="H24" i="28"/>
  <c r="L23" i="28"/>
  <c r="L24" i="28" s="1"/>
  <c r="C33" i="4" s="1"/>
  <c r="E24" i="28"/>
  <c r="I24" i="28"/>
  <c r="F24" i="28"/>
  <c r="J24" i="28"/>
  <c r="H24" i="27"/>
  <c r="F24" i="27"/>
  <c r="G24" i="26"/>
  <c r="H24" i="26"/>
  <c r="E24" i="26"/>
  <c r="I24" i="26"/>
  <c r="L23" i="26"/>
  <c r="L24" i="26" s="1"/>
  <c r="C31" i="4" s="1"/>
  <c r="F24" i="26"/>
  <c r="J24" i="26"/>
  <c r="L23" i="25"/>
  <c r="E24" i="25"/>
  <c r="J24" i="34" l="1"/>
  <c r="F24" i="34"/>
  <c r="I24" i="34"/>
  <c r="H24" i="34"/>
  <c r="G24" i="34"/>
  <c r="L24" i="25"/>
  <c r="C30" i="4" s="1"/>
  <c r="K23" i="27"/>
  <c r="K24" i="27" s="1"/>
  <c r="B32" i="4" s="1"/>
  <c r="L24" i="32"/>
  <c r="C37" i="4" s="1"/>
  <c r="G24" i="32"/>
  <c r="E24" i="35"/>
  <c r="G24" i="27"/>
  <c r="L24" i="35"/>
  <c r="C40" i="4" s="1"/>
  <c r="F24" i="25"/>
  <c r="H24" i="25"/>
  <c r="J24" i="35"/>
  <c r="H24" i="35"/>
  <c r="L24" i="34"/>
  <c r="C39" i="4" s="1"/>
  <c r="J24" i="25"/>
  <c r="E24" i="27"/>
  <c r="I24" i="32"/>
  <c r="I24" i="25"/>
  <c r="G24" i="25"/>
  <c r="J24" i="27"/>
  <c r="J24" i="32"/>
  <c r="E24" i="32"/>
  <c r="F24" i="33"/>
  <c r="G24" i="33"/>
  <c r="E24" i="34"/>
  <c r="F24" i="35"/>
  <c r="G24" i="35"/>
  <c r="L24" i="27"/>
  <c r="C32" i="4" s="1"/>
  <c r="L24" i="33"/>
  <c r="C38" i="4" s="1"/>
  <c r="B8" i="7" l="1"/>
  <c r="J23" i="7"/>
  <c r="K3" i="7" l="1"/>
  <c r="L3" i="7" s="1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L4" i="7" s="1"/>
  <c r="K5" i="7"/>
  <c r="L5" i="7" s="1"/>
  <c r="K6" i="7"/>
  <c r="L6" i="7" s="1"/>
  <c r="K7" i="7"/>
  <c r="L7" i="7" s="1"/>
  <c r="K8" i="7"/>
  <c r="L8" i="7" s="1"/>
  <c r="K9" i="7"/>
  <c r="L9" i="7" s="1"/>
  <c r="K10" i="7"/>
  <c r="L10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D23" i="7" l="1"/>
  <c r="D24" i="7" s="1"/>
  <c r="E23" i="7" l="1"/>
  <c r="F23" i="7"/>
  <c r="G23" i="7"/>
  <c r="H23" i="7"/>
  <c r="B23" i="7"/>
  <c r="K23" i="7" l="1"/>
  <c r="J24" i="7"/>
  <c r="L23" i="7"/>
  <c r="L24" i="7" s="1"/>
  <c r="C29" i="4" s="1"/>
  <c r="F24" i="7"/>
  <c r="E24" i="7"/>
  <c r="I24" i="7"/>
  <c r="G24" i="7"/>
  <c r="H24" i="7"/>
  <c r="K24" i="7" l="1"/>
  <c r="B29" i="4" s="1"/>
</calcChain>
</file>

<file path=xl/sharedStrings.xml><?xml version="1.0" encoding="utf-8"?>
<sst xmlns="http://schemas.openxmlformats.org/spreadsheetml/2006/main" count="665" uniqueCount="47">
  <si>
    <t>B</t>
  </si>
  <si>
    <t>C</t>
  </si>
  <si>
    <t>D</t>
  </si>
  <si>
    <t>E</t>
  </si>
  <si>
    <t>F</t>
  </si>
  <si>
    <t>Question</t>
  </si>
  <si>
    <t>Total</t>
  </si>
  <si>
    <t>G</t>
  </si>
  <si>
    <t>Patient</t>
  </si>
  <si>
    <t>2017-01</t>
  </si>
  <si>
    <t>2017-02</t>
  </si>
  <si>
    <t>2017-03</t>
  </si>
  <si>
    <t>2017-04</t>
  </si>
  <si>
    <t>2017-05</t>
  </si>
  <si>
    <t>A</t>
  </si>
  <si>
    <t>Mesure</t>
  </si>
  <si>
    <t>Résultat</t>
  </si>
  <si>
    <t>BCM-SAD 5</t>
  </si>
  <si>
    <t>BCM-SAD 6</t>
  </si>
  <si>
    <t>BCM-SAD 7</t>
  </si>
  <si>
    <t>BCM-SAD 8</t>
  </si>
  <si>
    <t>BCM-SAD 9</t>
  </si>
  <si>
    <t>BCM-SAD 10</t>
  </si>
  <si>
    <t>BCM-SAD 11</t>
  </si>
  <si>
    <t>BCM-SAD 12</t>
  </si>
  <si>
    <t>BCM-SAD 13</t>
  </si>
  <si>
    <t>Numérateur</t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</si>
  <si>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</si>
  <si>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La vérification n’a pu être effectuée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</si>
  <si>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Aucune divergence </t>
    </r>
  </si>
  <si>
    <t>Dénominateur</t>
  </si>
  <si>
    <t xml:space="preserve">Pourcentage </t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</si>
  <si>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Aucun méd. à domicile </t>
    </r>
  </si>
  <si>
    <t>Score de qualité du BCM</t>
  </si>
  <si>
    <t>Mois</t>
  </si>
  <si>
    <t>Moyenne</t>
  </si>
  <si>
    <t>Cote 
(C, D, E, F &amp; G)</t>
  </si>
  <si>
    <t>Objectif</t>
  </si>
  <si>
    <t>Meilleures pratiques</t>
  </si>
  <si>
    <t>Cote  
(B, C, D, E, F &amp; G)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</si>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</sst>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/>
    </xf>
    <xf numFmtId="9" fontId="1" fillId="0" borderId="20" xfId="1" applyFont="1" applyBorder="1" applyAlignment="1">
      <alignment horizontal="center"/>
    </xf>
    <xf numFmtId="9" fontId="1" fillId="0" borderId="21" xfId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9" fontId="0" fillId="0" borderId="24" xfId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/>
    </xf>
    <xf numFmtId="9" fontId="1" fillId="0" borderId="20" xfId="1" applyFont="1" applyBorder="1" applyAlignment="1">
      <alignment horizontal="center"/>
    </xf>
    <xf numFmtId="9" fontId="1" fillId="0" borderId="21" xfId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9" fontId="0" fillId="0" borderId="6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800" b="1" i="0" baseline="0">
                <a:effectLst/>
              </a:rPr>
              <a:t>Score de qualité du BCM-SAD</a:t>
            </a:r>
            <a:endParaRPr lang="en-CA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A-4C16-8D75-DD48CA9485C0}"/>
            </c:ext>
          </c:extLst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Cote 
(C,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A-4C16-8D75-DD48CA9485C0}"/>
            </c:ext>
          </c:extLst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6A-4C16-8D75-DD48CA94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35072"/>
        <c:axId val="219640800"/>
      </c:lineChart>
      <c:catAx>
        <c:axId val="21833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640800"/>
        <c:crosses val="autoZero"/>
        <c:auto val="1"/>
        <c:lblAlgn val="ctr"/>
        <c:lblOffset val="100"/>
        <c:noMultiLvlLbl val="0"/>
      </c:catAx>
      <c:valAx>
        <c:axId val="2196408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335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9"/>
  <sheetViews>
    <sheetView tabSelected="1" zoomScaleNormal="100" workbookViewId="0">
      <selection activeCell="B24" sqref="B24"/>
    </sheetView>
  </sheetViews>
  <sheetFormatPr defaultRowHeight="15" x14ac:dyDescent="0.25"/>
  <cols>
    <col min="2" max="3" width="15.42578125" customWidth="1"/>
  </cols>
  <sheetData>
    <row r="2" spans="4:4" x14ac:dyDescent="0.25">
      <c r="D2" s="7"/>
    </row>
    <row r="26" spans="1:5" ht="15.75" thickBot="1" x14ac:dyDescent="0.3"/>
    <row r="27" spans="1:5" ht="15.75" customHeight="1" thickBot="1" x14ac:dyDescent="0.3">
      <c r="A27" s="38"/>
      <c r="B27" s="87" t="s">
        <v>33</v>
      </c>
      <c r="C27" s="88"/>
      <c r="D27" s="38"/>
    </row>
    <row r="28" spans="1:5" ht="30.75" thickBot="1" x14ac:dyDescent="0.3">
      <c r="A28" s="40" t="s">
        <v>34</v>
      </c>
      <c r="B28" s="42" t="s">
        <v>35</v>
      </c>
      <c r="C28" s="39" t="s">
        <v>36</v>
      </c>
      <c r="D28" s="41" t="s">
        <v>37</v>
      </c>
      <c r="E28" s="2"/>
    </row>
    <row r="29" spans="1:5" x14ac:dyDescent="0.25">
      <c r="A29" s="85" t="s">
        <v>9</v>
      </c>
      <c r="B29" s="16" t="e">
        <f>'Mois 1'!$K$24</f>
        <v>#DIV/0!</v>
      </c>
      <c r="C29" s="17" t="e">
        <f>'Mois 1'!$L$24</f>
        <v>#DIV/0!</v>
      </c>
      <c r="D29" s="17">
        <v>1</v>
      </c>
    </row>
    <row r="30" spans="1:5" ht="15" customHeight="1" x14ac:dyDescent="0.25">
      <c r="A30" s="85" t="s">
        <v>10</v>
      </c>
      <c r="B30" s="59" t="e">
        <f>'Mois 2'!$K$24</f>
        <v>#DIV/0!</v>
      </c>
      <c r="C30" s="60" t="e">
        <f>'Mois 2'!$L$24</f>
        <v>#DIV/0!</v>
      </c>
      <c r="D30" s="17">
        <v>1</v>
      </c>
    </row>
    <row r="31" spans="1:5" x14ac:dyDescent="0.25">
      <c r="A31" s="85" t="s">
        <v>11</v>
      </c>
      <c r="B31" s="59" t="e">
        <f>'Mois 3'!$K$24</f>
        <v>#DIV/0!</v>
      </c>
      <c r="C31" s="60" t="e">
        <f>'Mois 3'!$L$24</f>
        <v>#DIV/0!</v>
      </c>
      <c r="D31" s="17">
        <v>1</v>
      </c>
    </row>
    <row r="32" spans="1:5" x14ac:dyDescent="0.25">
      <c r="A32" s="85" t="s">
        <v>12</v>
      </c>
      <c r="B32" s="59" t="e">
        <f>'Mois 4'!$K$24</f>
        <v>#DIV/0!</v>
      </c>
      <c r="C32" s="60" t="e">
        <f>'Mois 4'!$L$24</f>
        <v>#DIV/0!</v>
      </c>
      <c r="D32" s="17">
        <v>1</v>
      </c>
    </row>
    <row r="33" spans="1:4" x14ac:dyDescent="0.25">
      <c r="A33" s="85" t="s">
        <v>13</v>
      </c>
      <c r="B33" s="59" t="e">
        <f>'Mois 5'!$K$24</f>
        <v>#DIV/0!</v>
      </c>
      <c r="C33" s="60" t="e">
        <f>'Mois 5'!$L$24</f>
        <v>#DIV/0!</v>
      </c>
      <c r="D33" s="17">
        <v>1</v>
      </c>
    </row>
    <row r="34" spans="1:4" x14ac:dyDescent="0.25">
      <c r="A34" s="85" t="s">
        <v>40</v>
      </c>
      <c r="B34" s="59" t="e">
        <f>'Mois 6'!$K$24</f>
        <v>#DIV/0!</v>
      </c>
      <c r="C34" s="60" t="e">
        <f>'Mois 6'!$L$24</f>
        <v>#DIV/0!</v>
      </c>
      <c r="D34" s="17">
        <v>1</v>
      </c>
    </row>
    <row r="35" spans="1:4" x14ac:dyDescent="0.25">
      <c r="A35" s="85" t="s">
        <v>41</v>
      </c>
      <c r="B35" s="59" t="e">
        <f>'Mois 7'!$K$24</f>
        <v>#DIV/0!</v>
      </c>
      <c r="C35" s="60" t="e">
        <f>'Mois 7'!$L$24</f>
        <v>#DIV/0!</v>
      </c>
      <c r="D35" s="17">
        <v>1</v>
      </c>
    </row>
    <row r="36" spans="1:4" x14ac:dyDescent="0.25">
      <c r="A36" s="85" t="s">
        <v>42</v>
      </c>
      <c r="B36" s="59" t="e">
        <f>'Mois 8'!$K$24</f>
        <v>#DIV/0!</v>
      </c>
      <c r="C36" s="60" t="e">
        <f>'Mois 8'!$L$24</f>
        <v>#DIV/0!</v>
      </c>
      <c r="D36" s="17">
        <v>1</v>
      </c>
    </row>
    <row r="37" spans="1:4" x14ac:dyDescent="0.25">
      <c r="A37" s="85" t="s">
        <v>43</v>
      </c>
      <c r="B37" s="59" t="e">
        <f>'Mois 9'!$K$24</f>
        <v>#DIV/0!</v>
      </c>
      <c r="C37" s="60" t="e">
        <f>'Mois 9'!$L$24</f>
        <v>#DIV/0!</v>
      </c>
      <c r="D37" s="17">
        <v>1</v>
      </c>
    </row>
    <row r="38" spans="1:4" x14ac:dyDescent="0.25">
      <c r="A38" s="85" t="s">
        <v>44</v>
      </c>
      <c r="B38" s="59" t="e">
        <f>'Mois 10'!$K$24</f>
        <v>#DIV/0!</v>
      </c>
      <c r="C38" s="60" t="e">
        <f>'Mois 10'!$L$24</f>
        <v>#DIV/0!</v>
      </c>
      <c r="D38" s="17">
        <v>1</v>
      </c>
    </row>
    <row r="39" spans="1:4" x14ac:dyDescent="0.25">
      <c r="A39" s="85" t="s">
        <v>45</v>
      </c>
      <c r="B39" s="59" t="e">
        <f>'Mois 11'!$K$24</f>
        <v>#DIV/0!</v>
      </c>
      <c r="C39" s="60" t="e">
        <f>'Mois 11'!$L$24</f>
        <v>#DIV/0!</v>
      </c>
      <c r="D39" s="17">
        <v>1</v>
      </c>
    </row>
    <row r="40" spans="1:4" ht="15.75" thickBot="1" x14ac:dyDescent="0.3">
      <c r="A40" s="86" t="s">
        <v>46</v>
      </c>
      <c r="B40" s="78" t="e">
        <f>'Mois 12'!$K$24</f>
        <v>#DIV/0!</v>
      </c>
      <c r="C40" s="79" t="e">
        <f>'Mois 12'!$L$24</f>
        <v>#DIV/0!</v>
      </c>
      <c r="D40" s="32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2.5703125" style="45" bestFit="1" customWidth="1"/>
    <col min="4" max="12" width="11.28515625" style="2" customWidth="1"/>
  </cols>
  <sheetData>
    <row r="1" spans="1:12" ht="30.75" customHeight="1" thickBot="1" x14ac:dyDescent="0.3">
      <c r="A1" s="13"/>
      <c r="B1" s="14"/>
      <c r="C1" s="49" t="s">
        <v>5</v>
      </c>
      <c r="D1" s="4" t="s">
        <v>14</v>
      </c>
      <c r="E1" s="23" t="s">
        <v>0</v>
      </c>
      <c r="F1" s="23" t="s">
        <v>1</v>
      </c>
      <c r="G1" s="23" t="s">
        <v>2</v>
      </c>
      <c r="H1" s="23" t="s">
        <v>3</v>
      </c>
      <c r="I1" s="23" t="s">
        <v>4</v>
      </c>
      <c r="J1" s="23" t="s">
        <v>7</v>
      </c>
      <c r="K1" s="89" t="s">
        <v>33</v>
      </c>
      <c r="L1" s="90"/>
    </row>
    <row r="2" spans="1:12" ht="75.75" thickBot="1" x14ac:dyDescent="0.3">
      <c r="A2" s="36" t="s">
        <v>8</v>
      </c>
      <c r="B2" s="37" t="s">
        <v>30</v>
      </c>
      <c r="C2" s="48" t="s">
        <v>38</v>
      </c>
      <c r="D2" s="11" t="s">
        <v>32</v>
      </c>
      <c r="E2" s="11" t="s">
        <v>27</v>
      </c>
      <c r="F2" s="11" t="s">
        <v>28</v>
      </c>
      <c r="G2" s="11" t="s">
        <v>27</v>
      </c>
      <c r="H2" s="11" t="s">
        <v>27</v>
      </c>
      <c r="I2" s="11" t="s">
        <v>29</v>
      </c>
      <c r="J2" s="11" t="s">
        <v>27</v>
      </c>
      <c r="K2" s="5" t="s">
        <v>35</v>
      </c>
      <c r="L2" s="6" t="s">
        <v>39</v>
      </c>
    </row>
    <row r="3" spans="1:12" ht="15.75" thickBot="1" x14ac:dyDescent="0.3">
      <c r="A3" s="3">
        <v>1</v>
      </c>
      <c r="B3" s="10" t="str">
        <f>IF(COUNTBLANK(E3:J3)&lt;6,1,"")</f>
        <v/>
      </c>
      <c r="C3" s="80" t="s">
        <v>26</v>
      </c>
      <c r="D3" s="28"/>
      <c r="E3" s="28"/>
      <c r="F3" s="28"/>
      <c r="G3" s="28"/>
      <c r="H3" s="29"/>
      <c r="I3" s="29"/>
      <c r="J3" s="29"/>
      <c r="K3" s="8">
        <f>SUM(E3:I3)</f>
        <v>0</v>
      </c>
      <c r="L3" s="9">
        <f>IF(K3=6,1,0)</f>
        <v>0</v>
      </c>
    </row>
    <row r="4" spans="1:12" ht="15.75" thickBot="1" x14ac:dyDescent="0.3">
      <c r="A4" s="3">
        <v>2</v>
      </c>
      <c r="B4" s="10" t="str">
        <f t="shared" ref="B4:B22" si="0">IF(COUNTBLANK(E4:J4)&lt;6,1,"")</f>
        <v/>
      </c>
      <c r="C4" s="80" t="s">
        <v>26</v>
      </c>
      <c r="D4" s="30"/>
      <c r="E4" s="30"/>
      <c r="F4" s="30"/>
      <c r="G4" s="30"/>
      <c r="H4" s="31"/>
      <c r="I4" s="31"/>
      <c r="J4" s="31"/>
      <c r="K4" s="8">
        <f t="shared" ref="K4:K22" si="1">SUM(E4:I4)</f>
        <v>0</v>
      </c>
      <c r="L4" s="9">
        <f t="shared" ref="L4:L22" si="2">IF(K4=6,1,0)</f>
        <v>0</v>
      </c>
    </row>
    <row r="5" spans="1:12" ht="15.75" thickBot="1" x14ac:dyDescent="0.3">
      <c r="A5" s="3">
        <v>3</v>
      </c>
      <c r="B5" s="10" t="str">
        <f t="shared" si="0"/>
        <v/>
      </c>
      <c r="C5" s="80" t="s">
        <v>26</v>
      </c>
      <c r="D5" s="28"/>
      <c r="E5" s="28"/>
      <c r="F5" s="28"/>
      <c r="G5" s="28"/>
      <c r="H5" s="29"/>
      <c r="I5" s="29"/>
      <c r="J5" s="29"/>
      <c r="K5" s="8">
        <f t="shared" si="1"/>
        <v>0</v>
      </c>
      <c r="L5" s="9">
        <f t="shared" si="2"/>
        <v>0</v>
      </c>
    </row>
    <row r="6" spans="1:12" ht="15.75" thickBot="1" x14ac:dyDescent="0.3">
      <c r="A6" s="3">
        <v>4</v>
      </c>
      <c r="B6" s="10" t="str">
        <f t="shared" si="0"/>
        <v/>
      </c>
      <c r="C6" s="80" t="s">
        <v>26</v>
      </c>
      <c r="D6" s="30"/>
      <c r="E6" s="30"/>
      <c r="F6" s="30"/>
      <c r="G6" s="30"/>
      <c r="H6" s="31"/>
      <c r="I6" s="31"/>
      <c r="J6" s="31"/>
      <c r="K6" s="8">
        <f t="shared" si="1"/>
        <v>0</v>
      </c>
      <c r="L6" s="9">
        <f t="shared" si="2"/>
        <v>0</v>
      </c>
    </row>
    <row r="7" spans="1:12" ht="15.75" thickBot="1" x14ac:dyDescent="0.3">
      <c r="A7" s="3">
        <v>5</v>
      </c>
      <c r="B7" s="10" t="str">
        <f t="shared" si="0"/>
        <v/>
      </c>
      <c r="C7" s="80" t="s">
        <v>26</v>
      </c>
      <c r="D7" s="28"/>
      <c r="E7" s="28"/>
      <c r="F7" s="28"/>
      <c r="G7" s="28"/>
      <c r="H7" s="29"/>
      <c r="I7" s="29"/>
      <c r="J7" s="29"/>
      <c r="K7" s="8">
        <f t="shared" si="1"/>
        <v>0</v>
      </c>
      <c r="L7" s="9">
        <f t="shared" si="2"/>
        <v>0</v>
      </c>
    </row>
    <row r="8" spans="1:12" ht="15.75" thickBot="1" x14ac:dyDescent="0.3">
      <c r="A8" s="3">
        <v>6</v>
      </c>
      <c r="B8" s="10" t="str">
        <f t="shared" si="0"/>
        <v/>
      </c>
      <c r="C8" s="80" t="s">
        <v>26</v>
      </c>
      <c r="D8" s="30"/>
      <c r="E8" s="30"/>
      <c r="F8" s="30"/>
      <c r="G8" s="30"/>
      <c r="H8" s="31"/>
      <c r="I8" s="31"/>
      <c r="J8" s="31"/>
      <c r="K8" s="8">
        <f t="shared" si="1"/>
        <v>0</v>
      </c>
      <c r="L8" s="9">
        <f t="shared" si="2"/>
        <v>0</v>
      </c>
    </row>
    <row r="9" spans="1:12" ht="15.75" thickBot="1" x14ac:dyDescent="0.3">
      <c r="A9" s="3">
        <v>7</v>
      </c>
      <c r="B9" s="10" t="str">
        <f t="shared" si="0"/>
        <v/>
      </c>
      <c r="C9" s="80" t="s">
        <v>26</v>
      </c>
      <c r="D9" s="28"/>
      <c r="E9" s="28"/>
      <c r="F9" s="28"/>
      <c r="G9" s="28"/>
      <c r="H9" s="29"/>
      <c r="I9" s="29"/>
      <c r="J9" s="29"/>
      <c r="K9" s="8">
        <f t="shared" si="1"/>
        <v>0</v>
      </c>
      <c r="L9" s="9">
        <f t="shared" si="2"/>
        <v>0</v>
      </c>
    </row>
    <row r="10" spans="1:12" ht="15.75" thickBot="1" x14ac:dyDescent="0.3">
      <c r="A10" s="3">
        <v>8</v>
      </c>
      <c r="B10" s="10" t="str">
        <f t="shared" si="0"/>
        <v/>
      </c>
      <c r="C10" s="80" t="s">
        <v>26</v>
      </c>
      <c r="D10" s="30"/>
      <c r="E10" s="30"/>
      <c r="F10" s="30"/>
      <c r="G10" s="30"/>
      <c r="H10" s="31"/>
      <c r="I10" s="31"/>
      <c r="J10" s="31"/>
      <c r="K10" s="8">
        <f t="shared" si="1"/>
        <v>0</v>
      </c>
      <c r="L10" s="9">
        <f t="shared" si="2"/>
        <v>0</v>
      </c>
    </row>
    <row r="11" spans="1:12" ht="15.75" thickBot="1" x14ac:dyDescent="0.3">
      <c r="A11" s="3">
        <v>9</v>
      </c>
      <c r="B11" s="10" t="str">
        <f t="shared" si="0"/>
        <v/>
      </c>
      <c r="C11" s="80" t="s">
        <v>26</v>
      </c>
      <c r="D11" s="28"/>
      <c r="E11" s="28"/>
      <c r="F11" s="28"/>
      <c r="G11" s="28"/>
      <c r="H11" s="29"/>
      <c r="I11" s="29"/>
      <c r="J11" s="29"/>
      <c r="K11" s="8">
        <f t="shared" si="1"/>
        <v>0</v>
      </c>
      <c r="L11" s="9">
        <f t="shared" si="2"/>
        <v>0</v>
      </c>
    </row>
    <row r="12" spans="1:12" ht="15.75" thickBot="1" x14ac:dyDescent="0.3">
      <c r="A12" s="3">
        <v>10</v>
      </c>
      <c r="B12" s="10" t="str">
        <f t="shared" si="0"/>
        <v/>
      </c>
      <c r="C12" s="80" t="s">
        <v>26</v>
      </c>
      <c r="D12" s="30"/>
      <c r="E12" s="30"/>
      <c r="F12" s="30"/>
      <c r="G12" s="30"/>
      <c r="H12" s="31"/>
      <c r="I12" s="31"/>
      <c r="J12" s="31"/>
      <c r="K12" s="8">
        <f t="shared" si="1"/>
        <v>0</v>
      </c>
      <c r="L12" s="9">
        <f t="shared" si="2"/>
        <v>0</v>
      </c>
    </row>
    <row r="13" spans="1:12" ht="15.75" thickBot="1" x14ac:dyDescent="0.3">
      <c r="A13" s="3">
        <v>11</v>
      </c>
      <c r="B13" s="10" t="str">
        <f t="shared" si="0"/>
        <v/>
      </c>
      <c r="C13" s="80" t="s">
        <v>26</v>
      </c>
      <c r="D13" s="28"/>
      <c r="E13" s="28"/>
      <c r="F13" s="28"/>
      <c r="G13" s="28"/>
      <c r="H13" s="29"/>
      <c r="I13" s="29"/>
      <c r="J13" s="29"/>
      <c r="K13" s="8">
        <f t="shared" si="1"/>
        <v>0</v>
      </c>
      <c r="L13" s="9">
        <f t="shared" si="2"/>
        <v>0</v>
      </c>
    </row>
    <row r="14" spans="1:12" ht="15.75" thickBot="1" x14ac:dyDescent="0.3">
      <c r="A14" s="3">
        <v>12</v>
      </c>
      <c r="B14" s="10" t="str">
        <f t="shared" si="0"/>
        <v/>
      </c>
      <c r="C14" s="80" t="s">
        <v>26</v>
      </c>
      <c r="D14" s="30"/>
      <c r="E14" s="30"/>
      <c r="F14" s="30"/>
      <c r="G14" s="30"/>
      <c r="H14" s="31"/>
      <c r="I14" s="31"/>
      <c r="J14" s="31"/>
      <c r="K14" s="8">
        <f t="shared" si="1"/>
        <v>0</v>
      </c>
      <c r="L14" s="9">
        <f t="shared" si="2"/>
        <v>0</v>
      </c>
    </row>
    <row r="15" spans="1:12" ht="15.75" thickBot="1" x14ac:dyDescent="0.3">
      <c r="A15" s="3">
        <v>13</v>
      </c>
      <c r="B15" s="10" t="str">
        <f t="shared" si="0"/>
        <v/>
      </c>
      <c r="C15" s="80" t="s">
        <v>26</v>
      </c>
      <c r="D15" s="28"/>
      <c r="E15" s="28"/>
      <c r="F15" s="28"/>
      <c r="G15" s="28"/>
      <c r="H15" s="29"/>
      <c r="I15" s="29"/>
      <c r="J15" s="29"/>
      <c r="K15" s="8">
        <f t="shared" si="1"/>
        <v>0</v>
      </c>
      <c r="L15" s="9">
        <f t="shared" si="2"/>
        <v>0</v>
      </c>
    </row>
    <row r="16" spans="1:12" ht="15.75" thickBot="1" x14ac:dyDescent="0.3">
      <c r="A16" s="3">
        <v>14</v>
      </c>
      <c r="B16" s="10" t="str">
        <f t="shared" si="0"/>
        <v/>
      </c>
      <c r="C16" s="80" t="s">
        <v>26</v>
      </c>
      <c r="D16" s="30"/>
      <c r="E16" s="30"/>
      <c r="F16" s="30"/>
      <c r="G16" s="30"/>
      <c r="H16" s="31"/>
      <c r="I16" s="31"/>
      <c r="J16" s="31"/>
      <c r="K16" s="8">
        <f t="shared" si="1"/>
        <v>0</v>
      </c>
      <c r="L16" s="9">
        <f t="shared" si="2"/>
        <v>0</v>
      </c>
    </row>
    <row r="17" spans="1:12" ht="15.75" thickBot="1" x14ac:dyDescent="0.3">
      <c r="A17" s="3">
        <v>15</v>
      </c>
      <c r="B17" s="10" t="str">
        <f t="shared" si="0"/>
        <v/>
      </c>
      <c r="C17" s="80" t="s">
        <v>26</v>
      </c>
      <c r="D17" s="28"/>
      <c r="E17" s="28"/>
      <c r="F17" s="28"/>
      <c r="G17" s="28"/>
      <c r="H17" s="29"/>
      <c r="I17" s="29"/>
      <c r="J17" s="29"/>
      <c r="K17" s="8">
        <f t="shared" si="1"/>
        <v>0</v>
      </c>
      <c r="L17" s="9">
        <f t="shared" si="2"/>
        <v>0</v>
      </c>
    </row>
    <row r="18" spans="1:12" ht="15.75" thickBot="1" x14ac:dyDescent="0.3">
      <c r="A18" s="3">
        <v>16</v>
      </c>
      <c r="B18" s="10" t="str">
        <f t="shared" si="0"/>
        <v/>
      </c>
      <c r="C18" s="80" t="s">
        <v>26</v>
      </c>
      <c r="D18" s="30"/>
      <c r="E18" s="30"/>
      <c r="F18" s="30"/>
      <c r="G18" s="30"/>
      <c r="H18" s="31"/>
      <c r="I18" s="31"/>
      <c r="J18" s="31"/>
      <c r="K18" s="8">
        <f t="shared" si="1"/>
        <v>0</v>
      </c>
      <c r="L18" s="9">
        <f t="shared" si="2"/>
        <v>0</v>
      </c>
    </row>
    <row r="19" spans="1:12" ht="15.75" thickBot="1" x14ac:dyDescent="0.3">
      <c r="A19" s="3">
        <v>17</v>
      </c>
      <c r="B19" s="10" t="str">
        <f t="shared" si="0"/>
        <v/>
      </c>
      <c r="C19" s="80" t="s">
        <v>26</v>
      </c>
      <c r="D19" s="28"/>
      <c r="E19" s="28"/>
      <c r="F19" s="28"/>
      <c r="G19" s="28"/>
      <c r="H19" s="29"/>
      <c r="I19" s="29"/>
      <c r="J19" s="29"/>
      <c r="K19" s="8">
        <f t="shared" si="1"/>
        <v>0</v>
      </c>
      <c r="L19" s="9">
        <f t="shared" si="2"/>
        <v>0</v>
      </c>
    </row>
    <row r="20" spans="1:12" ht="15.75" thickBot="1" x14ac:dyDescent="0.3">
      <c r="A20" s="3">
        <v>18</v>
      </c>
      <c r="B20" s="10" t="str">
        <f t="shared" si="0"/>
        <v/>
      </c>
      <c r="C20" s="80" t="s">
        <v>26</v>
      </c>
      <c r="D20" s="30"/>
      <c r="E20" s="30"/>
      <c r="F20" s="30"/>
      <c r="G20" s="30"/>
      <c r="H20" s="31"/>
      <c r="I20" s="31"/>
      <c r="J20" s="31"/>
      <c r="K20" s="8">
        <f t="shared" si="1"/>
        <v>0</v>
      </c>
      <c r="L20" s="9">
        <f t="shared" si="2"/>
        <v>0</v>
      </c>
    </row>
    <row r="21" spans="1:12" ht="15.75" thickBot="1" x14ac:dyDescent="0.3">
      <c r="A21" s="3">
        <v>19</v>
      </c>
      <c r="B21" s="10" t="str">
        <f t="shared" si="0"/>
        <v/>
      </c>
      <c r="C21" s="80" t="s">
        <v>26</v>
      </c>
      <c r="D21" s="28"/>
      <c r="E21" s="28"/>
      <c r="F21" s="28"/>
      <c r="G21" s="28"/>
      <c r="H21" s="29"/>
      <c r="I21" s="29"/>
      <c r="J21" s="29"/>
      <c r="K21" s="8">
        <f t="shared" si="1"/>
        <v>0</v>
      </c>
      <c r="L21" s="9">
        <f t="shared" si="2"/>
        <v>0</v>
      </c>
    </row>
    <row r="22" spans="1:12" ht="15.75" thickBot="1" x14ac:dyDescent="0.3">
      <c r="A22" s="3">
        <v>20</v>
      </c>
      <c r="B22" s="10" t="str">
        <f t="shared" si="0"/>
        <v/>
      </c>
      <c r="C22" s="80" t="s">
        <v>26</v>
      </c>
      <c r="D22" s="30"/>
      <c r="E22" s="30"/>
      <c r="F22" s="30"/>
      <c r="G22" s="30"/>
      <c r="H22" s="31"/>
      <c r="I22" s="31"/>
      <c r="J22" s="31"/>
      <c r="K22" s="8">
        <f t="shared" si="1"/>
        <v>0</v>
      </c>
      <c r="L22" s="9">
        <f t="shared" si="2"/>
        <v>0</v>
      </c>
    </row>
    <row r="23" spans="1:12" ht="15.75" thickBot="1" x14ac:dyDescent="0.3">
      <c r="A23" s="35" t="s">
        <v>6</v>
      </c>
      <c r="B23" s="21">
        <f>SUM(B3:B22)</f>
        <v>0</v>
      </c>
      <c r="C23" s="81"/>
      <c r="D23" s="21">
        <f t="shared" ref="D23:I23" si="3">SUM(D3:D22)</f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>SUM(J3:J22)</f>
        <v>0</v>
      </c>
      <c r="K23" s="22" t="e">
        <f>SUM(E23:I23)/B23</f>
        <v>#DIV/0!</v>
      </c>
      <c r="L23" s="24">
        <f>SUM(L3:L22)</f>
        <v>0</v>
      </c>
    </row>
    <row r="24" spans="1:12" ht="15.75" thickTop="1" x14ac:dyDescent="0.25">
      <c r="A24" s="34" t="s">
        <v>16</v>
      </c>
      <c r="B24" s="18"/>
      <c r="C24" s="82" t="s">
        <v>31</v>
      </c>
      <c r="D24" s="19" t="e">
        <f>D23/COUNT(D3:D22)</f>
        <v>#DIV/0!</v>
      </c>
      <c r="E24" s="19" t="e">
        <f t="shared" ref="E24:I24" si="4">E23/$B$23</f>
        <v>#DIV/0!</v>
      </c>
      <c r="F24" s="19" t="e">
        <f t="shared" si="4"/>
        <v>#DIV/0!</v>
      </c>
      <c r="G24" s="19" t="e">
        <f t="shared" si="4"/>
        <v>#DIV/0!</v>
      </c>
      <c r="H24" s="19" t="e">
        <f t="shared" si="4"/>
        <v>#DIV/0!</v>
      </c>
      <c r="I24" s="19" t="e">
        <f t="shared" si="4"/>
        <v>#DIV/0!</v>
      </c>
      <c r="J24" s="19" t="e">
        <f>J23/$B$23</f>
        <v>#DIV/0!</v>
      </c>
      <c r="K24" s="25" t="e">
        <f>K23/6</f>
        <v>#DIV/0!</v>
      </c>
      <c r="L24" s="26" t="e">
        <f>L23/$B$23</f>
        <v>#DIV/0!</v>
      </c>
    </row>
    <row r="25" spans="1:12" ht="30.75" thickBot="1" x14ac:dyDescent="0.3">
      <c r="A25" s="33" t="s">
        <v>15</v>
      </c>
      <c r="B25" s="15"/>
      <c r="C25" s="83"/>
      <c r="D25" s="12" t="s">
        <v>17</v>
      </c>
      <c r="E25" s="12" t="s">
        <v>18</v>
      </c>
      <c r="F25" s="12" t="s">
        <v>19</v>
      </c>
      <c r="G25" s="12" t="s">
        <v>20</v>
      </c>
      <c r="H25" s="12" t="s">
        <v>21</v>
      </c>
      <c r="I25" s="12" t="s">
        <v>22</v>
      </c>
      <c r="J25" s="12" t="s">
        <v>23</v>
      </c>
      <c r="K25" s="27" t="s">
        <v>24</v>
      </c>
      <c r="L25" s="20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4" customWidth="1"/>
    <col min="2" max="2" width="14" style="45" customWidth="1"/>
    <col min="3" max="3" width="12.5703125" style="45" bestFit="1" customWidth="1"/>
    <col min="4" max="12" width="11.28515625" style="45" customWidth="1"/>
    <col min="13" max="16384" width="9.140625" style="43"/>
  </cols>
  <sheetData>
    <row r="1" spans="1:12" ht="30.75" customHeight="1" thickBot="1" x14ac:dyDescent="0.3">
      <c r="A1" s="56"/>
      <c r="B1" s="57"/>
      <c r="C1" s="49" t="s">
        <v>5</v>
      </c>
      <c r="D1" s="49" t="s">
        <v>14</v>
      </c>
      <c r="E1" s="69" t="s">
        <v>0</v>
      </c>
      <c r="F1" s="69" t="s">
        <v>1</v>
      </c>
      <c r="G1" s="69" t="s">
        <v>2</v>
      </c>
      <c r="H1" s="69" t="s">
        <v>3</v>
      </c>
      <c r="I1" s="69" t="s">
        <v>4</v>
      </c>
      <c r="J1" s="69" t="s">
        <v>7</v>
      </c>
      <c r="K1" s="89" t="s">
        <v>33</v>
      </c>
      <c r="L1" s="90"/>
    </row>
    <row r="2" spans="1:12" ht="75.75" thickBot="1" x14ac:dyDescent="0.3">
      <c r="A2" s="47" t="s">
        <v>8</v>
      </c>
      <c r="B2" s="48" t="s">
        <v>30</v>
      </c>
      <c r="C2" s="48" t="s">
        <v>38</v>
      </c>
      <c r="D2" s="54" t="s">
        <v>32</v>
      </c>
      <c r="E2" s="54" t="s">
        <v>27</v>
      </c>
      <c r="F2" s="54" t="s">
        <v>28</v>
      </c>
      <c r="G2" s="54" t="s">
        <v>27</v>
      </c>
      <c r="H2" s="54" t="s">
        <v>27</v>
      </c>
      <c r="I2" s="54" t="s">
        <v>29</v>
      </c>
      <c r="J2" s="54" t="s">
        <v>27</v>
      </c>
      <c r="K2" s="84" t="s">
        <v>35</v>
      </c>
      <c r="L2" s="50" t="s">
        <v>39</v>
      </c>
    </row>
    <row r="3" spans="1:12" ht="15.75" thickBot="1" x14ac:dyDescent="0.3">
      <c r="A3" s="46">
        <v>1</v>
      </c>
      <c r="B3" s="53" t="str">
        <f>IF(COUNTBLANK(E3:J3)&lt;6,1,"")</f>
        <v/>
      </c>
      <c r="C3" s="80" t="s">
        <v>26</v>
      </c>
      <c r="D3" s="74"/>
      <c r="E3" s="74"/>
      <c r="F3" s="74"/>
      <c r="G3" s="74"/>
      <c r="H3" s="75"/>
      <c r="I3" s="75"/>
      <c r="J3" s="75"/>
      <c r="K3" s="51">
        <f>SUM(E3:I3)</f>
        <v>0</v>
      </c>
      <c r="L3" s="52">
        <f>IF(K3=6,1,0)</f>
        <v>0</v>
      </c>
    </row>
    <row r="4" spans="1:12" ht="15.75" thickBot="1" x14ac:dyDescent="0.3">
      <c r="A4" s="46">
        <v>2</v>
      </c>
      <c r="B4" s="53" t="str">
        <f t="shared" ref="B4:B22" si="0">IF(COUNTBLANK(E4:J4)&lt;6,1,"")</f>
        <v/>
      </c>
      <c r="C4" s="80" t="s">
        <v>26</v>
      </c>
      <c r="D4" s="76"/>
      <c r="E4" s="76"/>
      <c r="F4" s="76"/>
      <c r="G4" s="76"/>
      <c r="H4" s="77"/>
      <c r="I4" s="77"/>
      <c r="J4" s="77"/>
      <c r="K4" s="51">
        <f t="shared" ref="K4:K22" si="1">SUM(E4:I4)</f>
        <v>0</v>
      </c>
      <c r="L4" s="52">
        <f t="shared" ref="L4:L22" si="2">IF(K4=6,1,0)</f>
        <v>0</v>
      </c>
    </row>
    <row r="5" spans="1:12" ht="15.75" thickBot="1" x14ac:dyDescent="0.3">
      <c r="A5" s="46">
        <v>3</v>
      </c>
      <c r="B5" s="53" t="str">
        <f t="shared" si="0"/>
        <v/>
      </c>
      <c r="C5" s="80" t="s">
        <v>26</v>
      </c>
      <c r="D5" s="74"/>
      <c r="E5" s="74"/>
      <c r="F5" s="74"/>
      <c r="G5" s="74"/>
      <c r="H5" s="75"/>
      <c r="I5" s="75"/>
      <c r="J5" s="75"/>
      <c r="K5" s="51">
        <f t="shared" si="1"/>
        <v>0</v>
      </c>
      <c r="L5" s="52">
        <f t="shared" si="2"/>
        <v>0</v>
      </c>
    </row>
    <row r="6" spans="1:12" ht="15.75" thickBot="1" x14ac:dyDescent="0.3">
      <c r="A6" s="46">
        <v>4</v>
      </c>
      <c r="B6" s="53" t="str">
        <f t="shared" si="0"/>
        <v/>
      </c>
      <c r="C6" s="80" t="s">
        <v>26</v>
      </c>
      <c r="D6" s="76"/>
      <c r="E6" s="76"/>
      <c r="F6" s="76"/>
      <c r="G6" s="76"/>
      <c r="H6" s="77"/>
      <c r="I6" s="77"/>
      <c r="J6" s="77"/>
      <c r="K6" s="51">
        <f t="shared" si="1"/>
        <v>0</v>
      </c>
      <c r="L6" s="52">
        <f t="shared" si="2"/>
        <v>0</v>
      </c>
    </row>
    <row r="7" spans="1:12" ht="15.75" thickBot="1" x14ac:dyDescent="0.3">
      <c r="A7" s="46">
        <v>5</v>
      </c>
      <c r="B7" s="53" t="str">
        <f t="shared" si="0"/>
        <v/>
      </c>
      <c r="C7" s="80" t="s">
        <v>26</v>
      </c>
      <c r="D7" s="74"/>
      <c r="E7" s="74"/>
      <c r="F7" s="74"/>
      <c r="G7" s="74"/>
      <c r="H7" s="75"/>
      <c r="I7" s="75"/>
      <c r="J7" s="75"/>
      <c r="K7" s="51">
        <f t="shared" si="1"/>
        <v>0</v>
      </c>
      <c r="L7" s="52">
        <f t="shared" si="2"/>
        <v>0</v>
      </c>
    </row>
    <row r="8" spans="1:12" ht="15.75" thickBot="1" x14ac:dyDescent="0.3">
      <c r="A8" s="46">
        <v>6</v>
      </c>
      <c r="B8" s="53" t="str">
        <f t="shared" si="0"/>
        <v/>
      </c>
      <c r="C8" s="80" t="s">
        <v>26</v>
      </c>
      <c r="D8" s="76"/>
      <c r="E8" s="76"/>
      <c r="F8" s="76"/>
      <c r="G8" s="76"/>
      <c r="H8" s="77"/>
      <c r="I8" s="77"/>
      <c r="J8" s="77"/>
      <c r="K8" s="51">
        <f t="shared" si="1"/>
        <v>0</v>
      </c>
      <c r="L8" s="52">
        <f t="shared" si="2"/>
        <v>0</v>
      </c>
    </row>
    <row r="9" spans="1:12" ht="15.75" thickBot="1" x14ac:dyDescent="0.3">
      <c r="A9" s="46">
        <v>7</v>
      </c>
      <c r="B9" s="53" t="str">
        <f t="shared" si="0"/>
        <v/>
      </c>
      <c r="C9" s="80" t="s">
        <v>26</v>
      </c>
      <c r="D9" s="74"/>
      <c r="E9" s="74"/>
      <c r="F9" s="74"/>
      <c r="G9" s="74"/>
      <c r="H9" s="75"/>
      <c r="I9" s="75"/>
      <c r="J9" s="75"/>
      <c r="K9" s="51">
        <f t="shared" si="1"/>
        <v>0</v>
      </c>
      <c r="L9" s="52">
        <f t="shared" si="2"/>
        <v>0</v>
      </c>
    </row>
    <row r="10" spans="1:12" ht="15.75" thickBot="1" x14ac:dyDescent="0.3">
      <c r="A10" s="46">
        <v>8</v>
      </c>
      <c r="B10" s="53" t="str">
        <f t="shared" si="0"/>
        <v/>
      </c>
      <c r="C10" s="80" t="s">
        <v>26</v>
      </c>
      <c r="D10" s="76"/>
      <c r="E10" s="76"/>
      <c r="F10" s="76"/>
      <c r="G10" s="76"/>
      <c r="H10" s="77"/>
      <c r="I10" s="77"/>
      <c r="J10" s="77"/>
      <c r="K10" s="51">
        <f t="shared" si="1"/>
        <v>0</v>
      </c>
      <c r="L10" s="52">
        <f t="shared" si="2"/>
        <v>0</v>
      </c>
    </row>
    <row r="11" spans="1:12" ht="15.75" thickBot="1" x14ac:dyDescent="0.3">
      <c r="A11" s="46">
        <v>9</v>
      </c>
      <c r="B11" s="53" t="str">
        <f t="shared" si="0"/>
        <v/>
      </c>
      <c r="C11" s="80" t="s">
        <v>26</v>
      </c>
      <c r="D11" s="74"/>
      <c r="E11" s="74"/>
      <c r="F11" s="74"/>
      <c r="G11" s="74"/>
      <c r="H11" s="75"/>
      <c r="I11" s="75"/>
      <c r="J11" s="75"/>
      <c r="K11" s="51">
        <f t="shared" si="1"/>
        <v>0</v>
      </c>
      <c r="L11" s="52">
        <f t="shared" si="2"/>
        <v>0</v>
      </c>
    </row>
    <row r="12" spans="1:12" ht="15.75" thickBot="1" x14ac:dyDescent="0.3">
      <c r="A12" s="46">
        <v>10</v>
      </c>
      <c r="B12" s="53" t="str">
        <f t="shared" si="0"/>
        <v/>
      </c>
      <c r="C12" s="80" t="s">
        <v>26</v>
      </c>
      <c r="D12" s="76"/>
      <c r="E12" s="76"/>
      <c r="F12" s="76"/>
      <c r="G12" s="76"/>
      <c r="H12" s="77"/>
      <c r="I12" s="77"/>
      <c r="J12" s="77"/>
      <c r="K12" s="51">
        <f t="shared" si="1"/>
        <v>0</v>
      </c>
      <c r="L12" s="52">
        <f t="shared" si="2"/>
        <v>0</v>
      </c>
    </row>
    <row r="13" spans="1:12" ht="15.75" thickBot="1" x14ac:dyDescent="0.3">
      <c r="A13" s="46">
        <v>11</v>
      </c>
      <c r="B13" s="53" t="str">
        <f t="shared" si="0"/>
        <v/>
      </c>
      <c r="C13" s="80" t="s">
        <v>26</v>
      </c>
      <c r="D13" s="74"/>
      <c r="E13" s="74"/>
      <c r="F13" s="74"/>
      <c r="G13" s="74"/>
      <c r="H13" s="75"/>
      <c r="I13" s="75"/>
      <c r="J13" s="75"/>
      <c r="K13" s="51">
        <f t="shared" si="1"/>
        <v>0</v>
      </c>
      <c r="L13" s="52">
        <f t="shared" si="2"/>
        <v>0</v>
      </c>
    </row>
    <row r="14" spans="1:12" ht="15.75" thickBot="1" x14ac:dyDescent="0.3">
      <c r="A14" s="46">
        <v>12</v>
      </c>
      <c r="B14" s="53" t="str">
        <f t="shared" si="0"/>
        <v/>
      </c>
      <c r="C14" s="80" t="s">
        <v>26</v>
      </c>
      <c r="D14" s="76"/>
      <c r="E14" s="76"/>
      <c r="F14" s="76"/>
      <c r="G14" s="76"/>
      <c r="H14" s="77"/>
      <c r="I14" s="77"/>
      <c r="J14" s="77"/>
      <c r="K14" s="51">
        <f t="shared" si="1"/>
        <v>0</v>
      </c>
      <c r="L14" s="52">
        <f t="shared" si="2"/>
        <v>0</v>
      </c>
    </row>
    <row r="15" spans="1:12" ht="15.75" thickBot="1" x14ac:dyDescent="0.3">
      <c r="A15" s="46">
        <v>13</v>
      </c>
      <c r="B15" s="53" t="str">
        <f t="shared" si="0"/>
        <v/>
      </c>
      <c r="C15" s="80" t="s">
        <v>26</v>
      </c>
      <c r="D15" s="74"/>
      <c r="E15" s="74"/>
      <c r="F15" s="74"/>
      <c r="G15" s="74"/>
      <c r="H15" s="75"/>
      <c r="I15" s="75"/>
      <c r="J15" s="75"/>
      <c r="K15" s="51">
        <f t="shared" si="1"/>
        <v>0</v>
      </c>
      <c r="L15" s="52">
        <f t="shared" si="2"/>
        <v>0</v>
      </c>
    </row>
    <row r="16" spans="1:12" ht="15.75" thickBot="1" x14ac:dyDescent="0.3">
      <c r="A16" s="46">
        <v>14</v>
      </c>
      <c r="B16" s="53" t="str">
        <f t="shared" si="0"/>
        <v/>
      </c>
      <c r="C16" s="80" t="s">
        <v>26</v>
      </c>
      <c r="D16" s="76"/>
      <c r="E16" s="76"/>
      <c r="F16" s="76"/>
      <c r="G16" s="76"/>
      <c r="H16" s="77"/>
      <c r="I16" s="77"/>
      <c r="J16" s="77"/>
      <c r="K16" s="51">
        <f t="shared" si="1"/>
        <v>0</v>
      </c>
      <c r="L16" s="52">
        <f t="shared" si="2"/>
        <v>0</v>
      </c>
    </row>
    <row r="17" spans="1:12" ht="15.75" thickBot="1" x14ac:dyDescent="0.3">
      <c r="A17" s="46">
        <v>15</v>
      </c>
      <c r="B17" s="53" t="str">
        <f t="shared" si="0"/>
        <v/>
      </c>
      <c r="C17" s="80" t="s">
        <v>26</v>
      </c>
      <c r="D17" s="74"/>
      <c r="E17" s="74"/>
      <c r="F17" s="74"/>
      <c r="G17" s="74"/>
      <c r="H17" s="75"/>
      <c r="I17" s="75"/>
      <c r="J17" s="75"/>
      <c r="K17" s="51">
        <f t="shared" si="1"/>
        <v>0</v>
      </c>
      <c r="L17" s="52">
        <f t="shared" si="2"/>
        <v>0</v>
      </c>
    </row>
    <row r="18" spans="1:12" ht="15.75" thickBot="1" x14ac:dyDescent="0.3">
      <c r="A18" s="46">
        <v>16</v>
      </c>
      <c r="B18" s="53" t="str">
        <f t="shared" si="0"/>
        <v/>
      </c>
      <c r="C18" s="80" t="s">
        <v>26</v>
      </c>
      <c r="D18" s="76"/>
      <c r="E18" s="76"/>
      <c r="F18" s="76"/>
      <c r="G18" s="76"/>
      <c r="H18" s="77"/>
      <c r="I18" s="77"/>
      <c r="J18" s="77"/>
      <c r="K18" s="51">
        <f t="shared" si="1"/>
        <v>0</v>
      </c>
      <c r="L18" s="52">
        <f t="shared" si="2"/>
        <v>0</v>
      </c>
    </row>
    <row r="19" spans="1:12" ht="15.75" thickBot="1" x14ac:dyDescent="0.3">
      <c r="A19" s="46">
        <v>17</v>
      </c>
      <c r="B19" s="53" t="str">
        <f t="shared" si="0"/>
        <v/>
      </c>
      <c r="C19" s="80" t="s">
        <v>26</v>
      </c>
      <c r="D19" s="74"/>
      <c r="E19" s="74"/>
      <c r="F19" s="74"/>
      <c r="G19" s="74"/>
      <c r="H19" s="75"/>
      <c r="I19" s="75"/>
      <c r="J19" s="75"/>
      <c r="K19" s="51">
        <f t="shared" si="1"/>
        <v>0</v>
      </c>
      <c r="L19" s="52">
        <f t="shared" si="2"/>
        <v>0</v>
      </c>
    </row>
    <row r="20" spans="1:12" ht="15.75" thickBot="1" x14ac:dyDescent="0.3">
      <c r="A20" s="46">
        <v>18</v>
      </c>
      <c r="B20" s="53" t="str">
        <f t="shared" si="0"/>
        <v/>
      </c>
      <c r="C20" s="80" t="s">
        <v>26</v>
      </c>
      <c r="D20" s="76"/>
      <c r="E20" s="76"/>
      <c r="F20" s="76"/>
      <c r="G20" s="76"/>
      <c r="H20" s="77"/>
      <c r="I20" s="77"/>
      <c r="J20" s="77"/>
      <c r="K20" s="51">
        <f t="shared" si="1"/>
        <v>0</v>
      </c>
      <c r="L20" s="52">
        <f t="shared" si="2"/>
        <v>0</v>
      </c>
    </row>
    <row r="21" spans="1:12" ht="15.75" thickBot="1" x14ac:dyDescent="0.3">
      <c r="A21" s="46">
        <v>19</v>
      </c>
      <c r="B21" s="53" t="str">
        <f t="shared" si="0"/>
        <v/>
      </c>
      <c r="C21" s="80" t="s">
        <v>26</v>
      </c>
      <c r="D21" s="74"/>
      <c r="E21" s="74"/>
      <c r="F21" s="74"/>
      <c r="G21" s="74"/>
      <c r="H21" s="75"/>
      <c r="I21" s="75"/>
      <c r="J21" s="75"/>
      <c r="K21" s="51">
        <f t="shared" si="1"/>
        <v>0</v>
      </c>
      <c r="L21" s="52">
        <f t="shared" si="2"/>
        <v>0</v>
      </c>
    </row>
    <row r="22" spans="1:12" ht="15.75" thickBot="1" x14ac:dyDescent="0.3">
      <c r="A22" s="46">
        <v>20</v>
      </c>
      <c r="B22" s="53" t="str">
        <f t="shared" si="0"/>
        <v/>
      </c>
      <c r="C22" s="80" t="s">
        <v>26</v>
      </c>
      <c r="D22" s="76"/>
      <c r="E22" s="76"/>
      <c r="F22" s="76"/>
      <c r="G22" s="76"/>
      <c r="H22" s="77"/>
      <c r="I22" s="77"/>
      <c r="J22" s="77"/>
      <c r="K22" s="51">
        <f t="shared" si="1"/>
        <v>0</v>
      </c>
      <c r="L22" s="52">
        <f t="shared" si="2"/>
        <v>0</v>
      </c>
    </row>
    <row r="23" spans="1:12" ht="15.75" thickBot="1" x14ac:dyDescent="0.3">
      <c r="A23" s="66" t="s">
        <v>6</v>
      </c>
      <c r="B23" s="67">
        <f>SUM(B3:B22)</f>
        <v>0</v>
      </c>
      <c r="C23" s="81"/>
      <c r="D23" s="67">
        <f t="shared" ref="D23:I23" si="3">SUM(D3:D22)</f>
        <v>0</v>
      </c>
      <c r="E23" s="67">
        <f t="shared" si="3"/>
        <v>0</v>
      </c>
      <c r="F23" s="67">
        <f t="shared" si="3"/>
        <v>0</v>
      </c>
      <c r="G23" s="67">
        <f t="shared" si="3"/>
        <v>0</v>
      </c>
      <c r="H23" s="67">
        <f t="shared" si="3"/>
        <v>0</v>
      </c>
      <c r="I23" s="67">
        <f t="shared" si="3"/>
        <v>0</v>
      </c>
      <c r="J23" s="67">
        <f>SUM(J3:J22)</f>
        <v>0</v>
      </c>
      <c r="K23" s="68" t="e">
        <f>SUM(E23:I23)/B23</f>
        <v>#DIV/0!</v>
      </c>
      <c r="L23" s="70">
        <f>SUM(L3:L22)</f>
        <v>0</v>
      </c>
    </row>
    <row r="24" spans="1:12" ht="15.75" thickTop="1" x14ac:dyDescent="0.25">
      <c r="A24" s="65" t="s">
        <v>16</v>
      </c>
      <c r="B24" s="61"/>
      <c r="C24" s="82" t="s">
        <v>31</v>
      </c>
      <c r="D24" s="62" t="e">
        <f>D23/COUNT(D3:D22)</f>
        <v>#DIV/0!</v>
      </c>
      <c r="E24" s="62" t="e">
        <f t="shared" ref="E24:I24" si="4">E23/$B$23</f>
        <v>#DIV/0!</v>
      </c>
      <c r="F24" s="62" t="e">
        <f t="shared" si="4"/>
        <v>#DIV/0!</v>
      </c>
      <c r="G24" s="62" t="e">
        <f t="shared" si="4"/>
        <v>#DIV/0!</v>
      </c>
      <c r="H24" s="62" t="e">
        <f t="shared" si="4"/>
        <v>#DIV/0!</v>
      </c>
      <c r="I24" s="62" t="e">
        <f t="shared" si="4"/>
        <v>#DIV/0!</v>
      </c>
      <c r="J24" s="62" t="e">
        <f>J23/$B$23</f>
        <v>#DIV/0!</v>
      </c>
      <c r="K24" s="71" t="e">
        <f>K23/6</f>
        <v>#DIV/0!</v>
      </c>
      <c r="L24" s="72" t="e">
        <f>L23/$B$23</f>
        <v>#DIV/0!</v>
      </c>
    </row>
    <row r="25" spans="1:12" ht="30.75" thickBot="1" x14ac:dyDescent="0.3">
      <c r="A25" s="63" t="s">
        <v>15</v>
      </c>
      <c r="B25" s="58"/>
      <c r="C25" s="83"/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73" t="s">
        <v>24</v>
      </c>
      <c r="L25" s="64" t="s">
        <v>25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92943-6DC1-4E6D-8A2E-2B9AE2754F21}">
  <ds:schemaRefs>
    <ds:schemaRef ds:uri="http://schemas.microsoft.com/office/2006/metadata/properties"/>
    <ds:schemaRef ds:uri="http://schemas.microsoft.com/office/infopath/2007/PartnerControls"/>
    <ds:schemaRef ds:uri="bee61fe3-1145-420d-a5ae-a8a321828043"/>
    <ds:schemaRef ds:uri="4d39dfde-56f1-4fde-8ce5-5f3cae06fd6d"/>
    <ds:schemaRef ds:uri="0d59e99a-13b9-4f34-9165-0208314c644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370FCF6-0D7A-4AF6-8D75-3F9B604850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31153-E2BC-4CF9-9283-9C6E5FC9D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59e99a-13b9-4f34-9165-0208314c6444"/>
    <ds:schemaRef ds:uri="bee61fe3-1145-420d-a5ae-a8a321828043"/>
    <ds:schemaRef ds:uri="4d39dfde-56f1-4fde-8ce5-5f3cae06f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Laura Hamonic</cp:lastModifiedBy>
  <cp:lastPrinted>2016-04-15T19:16:59Z</cp:lastPrinted>
  <dcterms:created xsi:type="dcterms:W3CDTF">2016-04-11T18:11:22Z</dcterms:created>
  <dcterms:modified xsi:type="dcterms:W3CDTF">2021-09-07T05:33:53Z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