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harts/chart1.xml" ContentType="application/vnd.openxmlformats-officedocument.drawingml.char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SM Transition\Measurement Package\Audit Package - MedRec\"/>
    </mc:Choice>
  </mc:AlternateContent>
  <bookViews>
    <workbookView xWindow="120" yWindow="60" windowWidth="24915" windowHeight="12840"/>
  </bookViews>
  <sheets>
    <sheet name="Run Chart" sheetId="4" r:id="rId1"/>
    <sheet name="Month 1" sheetId="7" r:id="rId2"/>
    <sheet name="Month 2" sheetId="12" r:id="rId3"/>
    <sheet name="Month 3" sheetId="13" r:id="rId4"/>
    <sheet name="Month 4" sheetId="14" r:id="rId5"/>
    <sheet name="Month 5" sheetId="15" r:id="rId6"/>
    <sheet name="Month 6" sheetId="16" r:id="rId7"/>
    <sheet name="Month 7" sheetId="17" r:id="rId8"/>
    <sheet name="Month 8" sheetId="18" r:id="rId9"/>
    <sheet name="Month 9" sheetId="19" r:id="rId10"/>
    <sheet name="Month 10" sheetId="20" r:id="rId11"/>
    <sheet name="Month 11" sheetId="21" r:id="rId12"/>
    <sheet name="Month 12" sheetId="22" r:id="rId13"/>
  </sheets>
  <calcPr calcId="152511"/>
</workbook>
</file>

<file path=xl/calcChain.xml><?xml version="1.0" encoding="utf-8"?>
<calcChain xmlns="http://schemas.openxmlformats.org/spreadsheetml/2006/main">
  <c r="J23" i="22" l="1"/>
  <c r="I23" i="22"/>
  <c r="H23" i="22"/>
  <c r="G23" i="22"/>
  <c r="F23" i="22"/>
  <c r="E23" i="22"/>
  <c r="D23" i="22"/>
  <c r="D24" i="22" s="1"/>
  <c r="K22" i="22"/>
  <c r="L22" i="22" s="1"/>
  <c r="B22" i="22"/>
  <c r="K21" i="22"/>
  <c r="L21" i="22" s="1"/>
  <c r="B21" i="22"/>
  <c r="K20" i="22"/>
  <c r="L20" i="22" s="1"/>
  <c r="B20" i="22"/>
  <c r="K19" i="22"/>
  <c r="L19" i="22" s="1"/>
  <c r="B19" i="22"/>
  <c r="K18" i="22"/>
  <c r="L18" i="22" s="1"/>
  <c r="B18" i="22"/>
  <c r="L17" i="22"/>
  <c r="K17" i="22"/>
  <c r="B17" i="22"/>
  <c r="K16" i="22"/>
  <c r="L16" i="22" s="1"/>
  <c r="B16" i="22"/>
  <c r="L15" i="22"/>
  <c r="K15" i="22"/>
  <c r="B15" i="22"/>
  <c r="K14" i="22"/>
  <c r="L14" i="22" s="1"/>
  <c r="B14" i="22"/>
  <c r="L13" i="22"/>
  <c r="K13" i="22"/>
  <c r="B13" i="22"/>
  <c r="K12" i="22"/>
  <c r="L12" i="22" s="1"/>
  <c r="B12" i="22"/>
  <c r="K11" i="22"/>
  <c r="L11" i="22" s="1"/>
  <c r="B11" i="22"/>
  <c r="K10" i="22"/>
  <c r="L10" i="22" s="1"/>
  <c r="B10" i="22"/>
  <c r="L9" i="22"/>
  <c r="K9" i="22"/>
  <c r="B9" i="22"/>
  <c r="K8" i="22"/>
  <c r="L8" i="22" s="1"/>
  <c r="B8" i="22"/>
  <c r="L7" i="22"/>
  <c r="K7" i="22"/>
  <c r="B7" i="22"/>
  <c r="K6" i="22"/>
  <c r="L6" i="22" s="1"/>
  <c r="B6" i="22"/>
  <c r="K5" i="22"/>
  <c r="L5" i="22" s="1"/>
  <c r="B5" i="22"/>
  <c r="K4" i="22"/>
  <c r="L4" i="22" s="1"/>
  <c r="B4" i="22"/>
  <c r="K3" i="22"/>
  <c r="L3" i="22" s="1"/>
  <c r="B3" i="22"/>
  <c r="J23" i="21"/>
  <c r="I23" i="21"/>
  <c r="H23" i="21"/>
  <c r="G23" i="21"/>
  <c r="F23" i="21"/>
  <c r="E23" i="21"/>
  <c r="D23" i="21"/>
  <c r="D24" i="21" s="1"/>
  <c r="K22" i="21"/>
  <c r="L22" i="21" s="1"/>
  <c r="B22" i="21"/>
  <c r="K21" i="21"/>
  <c r="L21" i="21" s="1"/>
  <c r="B21" i="21"/>
  <c r="L20" i="21"/>
  <c r="K20" i="21"/>
  <c r="B20" i="21"/>
  <c r="K19" i="21"/>
  <c r="L19" i="21" s="1"/>
  <c r="B19" i="21"/>
  <c r="K18" i="21"/>
  <c r="L18" i="21" s="1"/>
  <c r="B18" i="21"/>
  <c r="K17" i="21"/>
  <c r="L17" i="21" s="1"/>
  <c r="B17" i="21"/>
  <c r="K16" i="21"/>
  <c r="L16" i="21" s="1"/>
  <c r="B16" i="21"/>
  <c r="K15" i="21"/>
  <c r="L15" i="21" s="1"/>
  <c r="B15" i="21"/>
  <c r="K14" i="21"/>
  <c r="L14" i="21" s="1"/>
  <c r="B14" i="21"/>
  <c r="K13" i="21"/>
  <c r="L13" i="21" s="1"/>
  <c r="B13" i="21"/>
  <c r="K12" i="21"/>
  <c r="L12" i="21" s="1"/>
  <c r="B12" i="21"/>
  <c r="K11" i="21"/>
  <c r="L11" i="21" s="1"/>
  <c r="B11" i="21"/>
  <c r="K10" i="21"/>
  <c r="L10" i="21" s="1"/>
  <c r="B10" i="21"/>
  <c r="K9" i="21"/>
  <c r="L9" i="21" s="1"/>
  <c r="B9" i="21"/>
  <c r="L8" i="21"/>
  <c r="K8" i="21"/>
  <c r="B8" i="21"/>
  <c r="K7" i="21"/>
  <c r="L7" i="21" s="1"/>
  <c r="B7" i="21"/>
  <c r="K6" i="21"/>
  <c r="L6" i="21" s="1"/>
  <c r="B6" i="21"/>
  <c r="K5" i="21"/>
  <c r="L5" i="21" s="1"/>
  <c r="B5" i="21"/>
  <c r="L4" i="21"/>
  <c r="K4" i="21"/>
  <c r="B4" i="21"/>
  <c r="K3" i="21"/>
  <c r="L3" i="21" s="1"/>
  <c r="B3" i="21"/>
  <c r="J23" i="20"/>
  <c r="I23" i="20"/>
  <c r="H23" i="20"/>
  <c r="G23" i="20"/>
  <c r="F23" i="20"/>
  <c r="E23" i="20"/>
  <c r="D23" i="20"/>
  <c r="D24" i="20" s="1"/>
  <c r="K22" i="20"/>
  <c r="L22" i="20" s="1"/>
  <c r="B22" i="20"/>
  <c r="K21" i="20"/>
  <c r="L21" i="20" s="1"/>
  <c r="B21" i="20"/>
  <c r="L20" i="20"/>
  <c r="K20" i="20"/>
  <c r="B20" i="20"/>
  <c r="K19" i="20"/>
  <c r="L19" i="20" s="1"/>
  <c r="B19" i="20"/>
  <c r="K18" i="20"/>
  <c r="L18" i="20" s="1"/>
  <c r="B18" i="20"/>
  <c r="K17" i="20"/>
  <c r="L17" i="20" s="1"/>
  <c r="B17" i="20"/>
  <c r="K16" i="20"/>
  <c r="L16" i="20" s="1"/>
  <c r="B16" i="20"/>
  <c r="K15" i="20"/>
  <c r="L15" i="20" s="1"/>
  <c r="B15" i="20"/>
  <c r="K14" i="20"/>
  <c r="L14" i="20" s="1"/>
  <c r="B14" i="20"/>
  <c r="K13" i="20"/>
  <c r="L13" i="20" s="1"/>
  <c r="B13" i="20"/>
  <c r="K12" i="20"/>
  <c r="L12" i="20" s="1"/>
  <c r="B12" i="20"/>
  <c r="K11" i="20"/>
  <c r="L11" i="20" s="1"/>
  <c r="B11" i="20"/>
  <c r="K10" i="20"/>
  <c r="L10" i="20" s="1"/>
  <c r="B10" i="20"/>
  <c r="K9" i="20"/>
  <c r="L9" i="20" s="1"/>
  <c r="B9" i="20"/>
  <c r="L8" i="20"/>
  <c r="K8" i="20"/>
  <c r="B8" i="20"/>
  <c r="K7" i="20"/>
  <c r="L7" i="20" s="1"/>
  <c r="B7" i="20"/>
  <c r="K6" i="20"/>
  <c r="L6" i="20" s="1"/>
  <c r="B6" i="20"/>
  <c r="L5" i="20"/>
  <c r="K5" i="20"/>
  <c r="B5" i="20"/>
  <c r="K4" i="20"/>
  <c r="L4" i="20" s="1"/>
  <c r="B4" i="20"/>
  <c r="K3" i="20"/>
  <c r="L3" i="20" s="1"/>
  <c r="B3" i="20"/>
  <c r="J23" i="19"/>
  <c r="I23" i="19"/>
  <c r="H23" i="19"/>
  <c r="G23" i="19"/>
  <c r="F23" i="19"/>
  <c r="E23" i="19"/>
  <c r="D23" i="19"/>
  <c r="D24" i="19" s="1"/>
  <c r="K22" i="19"/>
  <c r="L22" i="19" s="1"/>
  <c r="B22" i="19"/>
  <c r="K21" i="19"/>
  <c r="L21" i="19" s="1"/>
  <c r="B21" i="19"/>
  <c r="K20" i="19"/>
  <c r="L20" i="19" s="1"/>
  <c r="B20" i="19"/>
  <c r="K19" i="19"/>
  <c r="L19" i="19" s="1"/>
  <c r="B19" i="19"/>
  <c r="K18" i="19"/>
  <c r="L18" i="19" s="1"/>
  <c r="B18" i="19"/>
  <c r="K17" i="19"/>
  <c r="L17" i="19" s="1"/>
  <c r="B17" i="19"/>
  <c r="L16" i="19"/>
  <c r="K16" i="19"/>
  <c r="B16" i="19"/>
  <c r="K15" i="19"/>
  <c r="L15" i="19" s="1"/>
  <c r="B15" i="19"/>
  <c r="K14" i="19"/>
  <c r="L14" i="19" s="1"/>
  <c r="B14" i="19"/>
  <c r="K13" i="19"/>
  <c r="L13" i="19" s="1"/>
  <c r="B13" i="19"/>
  <c r="L12" i="19"/>
  <c r="K12" i="19"/>
  <c r="B12" i="19"/>
  <c r="K11" i="19"/>
  <c r="L11" i="19" s="1"/>
  <c r="B11" i="19"/>
  <c r="K10" i="19"/>
  <c r="L10" i="19" s="1"/>
  <c r="B10" i="19"/>
  <c r="L9" i="19"/>
  <c r="K9" i="19"/>
  <c r="B9" i="19"/>
  <c r="K8" i="19"/>
  <c r="L8" i="19" s="1"/>
  <c r="B8" i="19"/>
  <c r="K7" i="19"/>
  <c r="L7" i="19" s="1"/>
  <c r="B7" i="19"/>
  <c r="K6" i="19"/>
  <c r="L6" i="19" s="1"/>
  <c r="B6" i="19"/>
  <c r="K5" i="19"/>
  <c r="L5" i="19" s="1"/>
  <c r="B5" i="19"/>
  <c r="L4" i="19"/>
  <c r="K4" i="19"/>
  <c r="B4" i="19"/>
  <c r="K3" i="19"/>
  <c r="L3" i="19" s="1"/>
  <c r="B3" i="19"/>
  <c r="J23" i="18"/>
  <c r="I23" i="18"/>
  <c r="H23" i="18"/>
  <c r="G23" i="18"/>
  <c r="F23" i="18"/>
  <c r="E23" i="18"/>
  <c r="D23" i="18"/>
  <c r="D24" i="18" s="1"/>
  <c r="K22" i="18"/>
  <c r="L22" i="18" s="1"/>
  <c r="B22" i="18"/>
  <c r="K21" i="18"/>
  <c r="L21" i="18" s="1"/>
  <c r="B21" i="18"/>
  <c r="L20" i="18"/>
  <c r="K20" i="18"/>
  <c r="B20" i="18"/>
  <c r="K19" i="18"/>
  <c r="L19" i="18" s="1"/>
  <c r="B19" i="18"/>
  <c r="K18" i="18"/>
  <c r="L18" i="18" s="1"/>
  <c r="B18" i="18"/>
  <c r="K17" i="18"/>
  <c r="L17" i="18" s="1"/>
  <c r="B17" i="18"/>
  <c r="K16" i="18"/>
  <c r="L16" i="18" s="1"/>
  <c r="B16" i="18"/>
  <c r="L15" i="18"/>
  <c r="K15" i="18"/>
  <c r="B15" i="18"/>
  <c r="K14" i="18"/>
  <c r="L14" i="18" s="1"/>
  <c r="B14" i="18"/>
  <c r="K13" i="18"/>
  <c r="L13" i="18" s="1"/>
  <c r="B13" i="18"/>
  <c r="L12" i="18"/>
  <c r="K12" i="18"/>
  <c r="B12" i="18"/>
  <c r="K11" i="18"/>
  <c r="L11" i="18" s="1"/>
  <c r="B11" i="18"/>
  <c r="K10" i="18"/>
  <c r="L10" i="18" s="1"/>
  <c r="B10" i="18"/>
  <c r="K9" i="18"/>
  <c r="L9" i="18" s="1"/>
  <c r="B9" i="18"/>
  <c r="L8" i="18"/>
  <c r="K8" i="18"/>
  <c r="B8" i="18"/>
  <c r="L7" i="18"/>
  <c r="K7" i="18"/>
  <c r="B7" i="18"/>
  <c r="K6" i="18"/>
  <c r="L6" i="18" s="1"/>
  <c r="B6" i="18"/>
  <c r="K5" i="18"/>
  <c r="L5" i="18" s="1"/>
  <c r="B5" i="18"/>
  <c r="L4" i="18"/>
  <c r="K4" i="18"/>
  <c r="B4" i="18"/>
  <c r="K3" i="18"/>
  <c r="L3" i="18" s="1"/>
  <c r="B3" i="18"/>
  <c r="J23" i="17"/>
  <c r="I23" i="17"/>
  <c r="H23" i="17"/>
  <c r="G23" i="17"/>
  <c r="F23" i="17"/>
  <c r="E23" i="17"/>
  <c r="D23" i="17"/>
  <c r="D24" i="17" s="1"/>
  <c r="K22" i="17"/>
  <c r="L22" i="17" s="1"/>
  <c r="B22" i="17"/>
  <c r="K21" i="17"/>
  <c r="L21" i="17" s="1"/>
  <c r="B21" i="17"/>
  <c r="K20" i="17"/>
  <c r="L20" i="17" s="1"/>
  <c r="B20" i="17"/>
  <c r="K19" i="17"/>
  <c r="L19" i="17" s="1"/>
  <c r="B19" i="17"/>
  <c r="K18" i="17"/>
  <c r="L18" i="17" s="1"/>
  <c r="B18" i="17"/>
  <c r="K17" i="17"/>
  <c r="L17" i="17" s="1"/>
  <c r="B17" i="17"/>
  <c r="K16" i="17"/>
  <c r="L16" i="17" s="1"/>
  <c r="B16" i="17"/>
  <c r="K15" i="17"/>
  <c r="L15" i="17" s="1"/>
  <c r="B15" i="17"/>
  <c r="K14" i="17"/>
  <c r="L14" i="17" s="1"/>
  <c r="B14" i="17"/>
  <c r="K13" i="17"/>
  <c r="L13" i="17" s="1"/>
  <c r="B13" i="17"/>
  <c r="K12" i="17"/>
  <c r="L12" i="17" s="1"/>
  <c r="B12" i="17"/>
  <c r="K11" i="17"/>
  <c r="L11" i="17" s="1"/>
  <c r="B11" i="17"/>
  <c r="K10" i="17"/>
  <c r="L10" i="17" s="1"/>
  <c r="B10" i="17"/>
  <c r="K9" i="17"/>
  <c r="L9" i="17" s="1"/>
  <c r="B9" i="17"/>
  <c r="L8" i="17"/>
  <c r="K8" i="17"/>
  <c r="B8" i="17"/>
  <c r="K7" i="17"/>
  <c r="L7" i="17" s="1"/>
  <c r="B7" i="17"/>
  <c r="K6" i="17"/>
  <c r="L6" i="17" s="1"/>
  <c r="B6" i="17"/>
  <c r="K5" i="17"/>
  <c r="L5" i="17" s="1"/>
  <c r="B5" i="17"/>
  <c r="K4" i="17"/>
  <c r="L4" i="17" s="1"/>
  <c r="B4" i="17"/>
  <c r="K3" i="17"/>
  <c r="L3" i="17" s="1"/>
  <c r="B3" i="17"/>
  <c r="J23" i="16"/>
  <c r="I23" i="16"/>
  <c r="H23" i="16"/>
  <c r="G23" i="16"/>
  <c r="F23" i="16"/>
  <c r="E23" i="16"/>
  <c r="D23" i="16"/>
  <c r="D24" i="16" s="1"/>
  <c r="K22" i="16"/>
  <c r="L22" i="16" s="1"/>
  <c r="B22" i="16"/>
  <c r="K21" i="16"/>
  <c r="L21" i="16" s="1"/>
  <c r="B21" i="16"/>
  <c r="K20" i="16"/>
  <c r="L20" i="16" s="1"/>
  <c r="B20" i="16"/>
  <c r="K19" i="16"/>
  <c r="L19" i="16" s="1"/>
  <c r="B19" i="16"/>
  <c r="K18" i="16"/>
  <c r="L18" i="16" s="1"/>
  <c r="B18" i="16"/>
  <c r="L17" i="16"/>
  <c r="K17" i="16"/>
  <c r="B17" i="16"/>
  <c r="K16" i="16"/>
  <c r="L16" i="16" s="1"/>
  <c r="B16" i="16"/>
  <c r="K15" i="16"/>
  <c r="L15" i="16" s="1"/>
  <c r="B15" i="16"/>
  <c r="K14" i="16"/>
  <c r="L14" i="16" s="1"/>
  <c r="B14" i="16"/>
  <c r="K13" i="16"/>
  <c r="L13" i="16" s="1"/>
  <c r="B13" i="16"/>
  <c r="K12" i="16"/>
  <c r="L12" i="16" s="1"/>
  <c r="B12" i="16"/>
  <c r="K11" i="16"/>
  <c r="L11" i="16" s="1"/>
  <c r="B11" i="16"/>
  <c r="K10" i="16"/>
  <c r="L10" i="16" s="1"/>
  <c r="B10" i="16"/>
  <c r="L9" i="16"/>
  <c r="K9" i="16"/>
  <c r="B9" i="16"/>
  <c r="K8" i="16"/>
  <c r="L8" i="16" s="1"/>
  <c r="B8" i="16"/>
  <c r="K7" i="16"/>
  <c r="L7" i="16" s="1"/>
  <c r="B7" i="16"/>
  <c r="L6" i="16"/>
  <c r="K6" i="16"/>
  <c r="B6" i="16"/>
  <c r="K5" i="16"/>
  <c r="L5" i="16" s="1"/>
  <c r="B5" i="16"/>
  <c r="K4" i="16"/>
  <c r="L4" i="16" s="1"/>
  <c r="B4" i="16"/>
  <c r="K3" i="16"/>
  <c r="L3" i="16" s="1"/>
  <c r="B3" i="16"/>
  <c r="J23" i="15"/>
  <c r="I23" i="15"/>
  <c r="H23" i="15"/>
  <c r="G23" i="15"/>
  <c r="F23" i="15"/>
  <c r="E23" i="15"/>
  <c r="D23" i="15"/>
  <c r="D24" i="15" s="1"/>
  <c r="K22" i="15"/>
  <c r="L22" i="15" s="1"/>
  <c r="B22" i="15"/>
  <c r="K21" i="15"/>
  <c r="L21" i="15" s="1"/>
  <c r="B21" i="15"/>
  <c r="K20" i="15"/>
  <c r="L20" i="15" s="1"/>
  <c r="B20" i="15"/>
  <c r="K19" i="15"/>
  <c r="L19" i="15" s="1"/>
  <c r="B19" i="15"/>
  <c r="K18" i="15"/>
  <c r="L18" i="15" s="1"/>
  <c r="B18" i="15"/>
  <c r="K17" i="15"/>
  <c r="L17" i="15" s="1"/>
  <c r="B17" i="15"/>
  <c r="K16" i="15"/>
  <c r="L16" i="15" s="1"/>
  <c r="B16" i="15"/>
  <c r="K15" i="15"/>
  <c r="L15" i="15" s="1"/>
  <c r="B15" i="15"/>
  <c r="K14" i="15"/>
  <c r="L14" i="15" s="1"/>
  <c r="B14" i="15"/>
  <c r="K13" i="15"/>
  <c r="L13" i="15" s="1"/>
  <c r="B13" i="15"/>
  <c r="L12" i="15"/>
  <c r="K12" i="15"/>
  <c r="B12" i="15"/>
  <c r="K11" i="15"/>
  <c r="L11" i="15" s="1"/>
  <c r="B11" i="15"/>
  <c r="K10" i="15"/>
  <c r="L10" i="15" s="1"/>
  <c r="B10" i="15"/>
  <c r="K9" i="15"/>
  <c r="L9" i="15" s="1"/>
  <c r="B9" i="15"/>
  <c r="K8" i="15"/>
  <c r="L8" i="15" s="1"/>
  <c r="B8" i="15"/>
  <c r="K7" i="15"/>
  <c r="L7" i="15" s="1"/>
  <c r="B7" i="15"/>
  <c r="K6" i="15"/>
  <c r="L6" i="15" s="1"/>
  <c r="B6" i="15"/>
  <c r="L5" i="15"/>
  <c r="K5" i="15"/>
  <c r="B5" i="15"/>
  <c r="L4" i="15"/>
  <c r="K4" i="15"/>
  <c r="B4" i="15"/>
  <c r="K3" i="15"/>
  <c r="L3" i="15" s="1"/>
  <c r="B3" i="15"/>
  <c r="J23" i="14"/>
  <c r="I23" i="14"/>
  <c r="H23" i="14"/>
  <c r="G23" i="14"/>
  <c r="F23" i="14"/>
  <c r="E23" i="14"/>
  <c r="D23" i="14"/>
  <c r="D24" i="14" s="1"/>
  <c r="K22" i="14"/>
  <c r="L22" i="14" s="1"/>
  <c r="B22" i="14"/>
  <c r="K21" i="14"/>
  <c r="L21" i="14" s="1"/>
  <c r="B21" i="14"/>
  <c r="L20" i="14"/>
  <c r="K20" i="14"/>
  <c r="B20" i="14"/>
  <c r="K19" i="14"/>
  <c r="L19" i="14" s="1"/>
  <c r="B19" i="14"/>
  <c r="K18" i="14"/>
  <c r="L18" i="14" s="1"/>
  <c r="B18" i="14"/>
  <c r="K17" i="14"/>
  <c r="L17" i="14" s="1"/>
  <c r="B17" i="14"/>
  <c r="K16" i="14"/>
  <c r="L16" i="14" s="1"/>
  <c r="B16" i="14"/>
  <c r="K15" i="14"/>
  <c r="L15" i="14" s="1"/>
  <c r="B15" i="14"/>
  <c r="K14" i="14"/>
  <c r="L14" i="14" s="1"/>
  <c r="B14" i="14"/>
  <c r="K13" i="14"/>
  <c r="L13" i="14" s="1"/>
  <c r="B13" i="14"/>
  <c r="K12" i="14"/>
  <c r="L12" i="14" s="1"/>
  <c r="B12" i="14"/>
  <c r="K11" i="14"/>
  <c r="L11" i="14" s="1"/>
  <c r="B11" i="14"/>
  <c r="K10" i="14"/>
  <c r="L10" i="14" s="1"/>
  <c r="B10" i="14"/>
  <c r="K9" i="14"/>
  <c r="L9" i="14" s="1"/>
  <c r="B9" i="14"/>
  <c r="K8" i="14"/>
  <c r="L8" i="14" s="1"/>
  <c r="B8" i="14"/>
  <c r="K7" i="14"/>
  <c r="L7" i="14" s="1"/>
  <c r="B7" i="14"/>
  <c r="K6" i="14"/>
  <c r="L6" i="14" s="1"/>
  <c r="B6" i="14"/>
  <c r="K5" i="14"/>
  <c r="L5" i="14" s="1"/>
  <c r="B5" i="14"/>
  <c r="L4" i="14"/>
  <c r="K4" i="14"/>
  <c r="B4" i="14"/>
  <c r="K3" i="14"/>
  <c r="L3" i="14" s="1"/>
  <c r="B3" i="14"/>
  <c r="B23" i="14" s="1"/>
  <c r="K23" i="14" s="1"/>
  <c r="K24" i="14" s="1"/>
  <c r="B32" i="4" s="1"/>
  <c r="L23" i="22" l="1"/>
  <c r="B23" i="20"/>
  <c r="K23" i="20" s="1"/>
  <c r="K24" i="20" s="1"/>
  <c r="B38" i="4" s="1"/>
  <c r="L23" i="17"/>
  <c r="L24" i="17" s="1"/>
  <c r="C35" i="4" s="1"/>
  <c r="B23" i="16"/>
  <c r="K23" i="16" s="1"/>
  <c r="K24" i="16" s="1"/>
  <c r="B34" i="4" s="1"/>
  <c r="B23" i="15"/>
  <c r="K23" i="15" s="1"/>
  <c r="K24" i="15" s="1"/>
  <c r="B33" i="4" s="1"/>
  <c r="L23" i="21"/>
  <c r="L24" i="21" s="1"/>
  <c r="C39" i="4" s="1"/>
  <c r="L23" i="16"/>
  <c r="L24" i="16" s="1"/>
  <c r="C34" i="4" s="1"/>
  <c r="B23" i="17"/>
  <c r="K23" i="17" s="1"/>
  <c r="K24" i="17" s="1"/>
  <c r="B35" i="4" s="1"/>
  <c r="B23" i="18"/>
  <c r="K23" i="18" s="1"/>
  <c r="K24" i="18" s="1"/>
  <c r="B36" i="4" s="1"/>
  <c r="B23" i="19"/>
  <c r="K23" i="19" s="1"/>
  <c r="K24" i="19" s="1"/>
  <c r="B37" i="4" s="1"/>
  <c r="B23" i="21"/>
  <c r="K23" i="21" s="1"/>
  <c r="K24" i="21" s="1"/>
  <c r="B39" i="4" s="1"/>
  <c r="B23" i="22"/>
  <c r="L24" i="22"/>
  <c r="C40" i="4" s="1"/>
  <c r="H24" i="22"/>
  <c r="G24" i="22"/>
  <c r="E24" i="22"/>
  <c r="I24" i="22"/>
  <c r="J24" i="22"/>
  <c r="F24" i="22"/>
  <c r="K23" i="22"/>
  <c r="K24" i="22" s="1"/>
  <c r="B40" i="4" s="1"/>
  <c r="G24" i="21"/>
  <c r="H24" i="21"/>
  <c r="E24" i="21"/>
  <c r="F24" i="21"/>
  <c r="J24" i="21"/>
  <c r="G24" i="20"/>
  <c r="H24" i="20"/>
  <c r="E24" i="20"/>
  <c r="I24" i="20"/>
  <c r="L23" i="20"/>
  <c r="L24" i="20" s="1"/>
  <c r="C38" i="4" s="1"/>
  <c r="F24" i="20"/>
  <c r="J24" i="20"/>
  <c r="G24" i="19"/>
  <c r="L23" i="19"/>
  <c r="L24" i="19" s="1"/>
  <c r="C37" i="4" s="1"/>
  <c r="G24" i="18"/>
  <c r="H24" i="18"/>
  <c r="L23" i="18"/>
  <c r="I24" i="18"/>
  <c r="F24" i="18"/>
  <c r="G24" i="17"/>
  <c r="H24" i="17"/>
  <c r="E24" i="17"/>
  <c r="I24" i="17"/>
  <c r="F24" i="17"/>
  <c r="J24" i="17"/>
  <c r="E24" i="16"/>
  <c r="G24" i="15"/>
  <c r="H24" i="15"/>
  <c r="E24" i="15"/>
  <c r="I24" i="15"/>
  <c r="L23" i="15"/>
  <c r="L24" i="15" s="1"/>
  <c r="C33" i="4" s="1"/>
  <c r="F24" i="15"/>
  <c r="J24" i="15"/>
  <c r="G24" i="14"/>
  <c r="H24" i="14"/>
  <c r="L23" i="14"/>
  <c r="L24" i="14" s="1"/>
  <c r="C32" i="4" s="1"/>
  <c r="E24" i="14"/>
  <c r="I24" i="14"/>
  <c r="F24" i="14"/>
  <c r="J24" i="14"/>
  <c r="J23" i="13"/>
  <c r="I23" i="13"/>
  <c r="H23" i="13"/>
  <c r="G23" i="13"/>
  <c r="F23" i="13"/>
  <c r="E23" i="13"/>
  <c r="D23" i="13"/>
  <c r="D24" i="13" s="1"/>
  <c r="K22" i="13"/>
  <c r="L22" i="13" s="1"/>
  <c r="B22" i="13"/>
  <c r="K21" i="13"/>
  <c r="L21" i="13" s="1"/>
  <c r="B21" i="13"/>
  <c r="K20" i="13"/>
  <c r="L20" i="13" s="1"/>
  <c r="B20" i="13"/>
  <c r="L19" i="13"/>
  <c r="K19" i="13"/>
  <c r="B19" i="13"/>
  <c r="K18" i="13"/>
  <c r="L18" i="13" s="1"/>
  <c r="B18" i="13"/>
  <c r="L17" i="13"/>
  <c r="K17" i="13"/>
  <c r="B17" i="13"/>
  <c r="K16" i="13"/>
  <c r="L16" i="13" s="1"/>
  <c r="B16" i="13"/>
  <c r="K15" i="13"/>
  <c r="L15" i="13" s="1"/>
  <c r="B15" i="13"/>
  <c r="K14" i="13"/>
  <c r="L14" i="13" s="1"/>
  <c r="B14" i="13"/>
  <c r="K13" i="13"/>
  <c r="L13" i="13" s="1"/>
  <c r="B13" i="13"/>
  <c r="K12" i="13"/>
  <c r="L12" i="13" s="1"/>
  <c r="B12" i="13"/>
  <c r="L11" i="13"/>
  <c r="K11" i="13"/>
  <c r="B11" i="13"/>
  <c r="K10" i="13"/>
  <c r="L10" i="13" s="1"/>
  <c r="B10" i="13"/>
  <c r="K9" i="13"/>
  <c r="L9" i="13" s="1"/>
  <c r="B9" i="13"/>
  <c r="K8" i="13"/>
  <c r="L8" i="13" s="1"/>
  <c r="B8" i="13"/>
  <c r="K7" i="13"/>
  <c r="L7" i="13" s="1"/>
  <c r="B7" i="13"/>
  <c r="K6" i="13"/>
  <c r="L6" i="13" s="1"/>
  <c r="B6" i="13"/>
  <c r="K5" i="13"/>
  <c r="L5" i="13" s="1"/>
  <c r="B5" i="13"/>
  <c r="K4" i="13"/>
  <c r="L4" i="13" s="1"/>
  <c r="B4" i="13"/>
  <c r="K3" i="13"/>
  <c r="L3" i="13" s="1"/>
  <c r="B3" i="13"/>
  <c r="J23" i="12"/>
  <c r="I23" i="12"/>
  <c r="H23" i="12"/>
  <c r="G23" i="12"/>
  <c r="F23" i="12"/>
  <c r="E23" i="12"/>
  <c r="D23" i="12"/>
  <c r="D24" i="12" s="1"/>
  <c r="K22" i="12"/>
  <c r="L22" i="12" s="1"/>
  <c r="B22" i="12"/>
  <c r="K21" i="12"/>
  <c r="L21" i="12" s="1"/>
  <c r="B21" i="12"/>
  <c r="K20" i="12"/>
  <c r="L20" i="12" s="1"/>
  <c r="B20" i="12"/>
  <c r="K19" i="12"/>
  <c r="L19" i="12" s="1"/>
  <c r="B19" i="12"/>
  <c r="K18" i="12"/>
  <c r="L18" i="12" s="1"/>
  <c r="B18" i="12"/>
  <c r="K17" i="12"/>
  <c r="L17" i="12" s="1"/>
  <c r="B17" i="12"/>
  <c r="K16" i="12"/>
  <c r="L16" i="12" s="1"/>
  <c r="B16" i="12"/>
  <c r="K15" i="12"/>
  <c r="L15" i="12" s="1"/>
  <c r="B15" i="12"/>
  <c r="K14" i="12"/>
  <c r="L14" i="12" s="1"/>
  <c r="B14" i="12"/>
  <c r="K13" i="12"/>
  <c r="L13" i="12" s="1"/>
  <c r="B13" i="12"/>
  <c r="L12" i="12"/>
  <c r="K12" i="12"/>
  <c r="B12" i="12"/>
  <c r="K11" i="12"/>
  <c r="L11" i="12" s="1"/>
  <c r="B11" i="12"/>
  <c r="K10" i="12"/>
  <c r="L10" i="12" s="1"/>
  <c r="B10" i="12"/>
  <c r="K9" i="12"/>
  <c r="L9" i="12" s="1"/>
  <c r="B9" i="12"/>
  <c r="K8" i="12"/>
  <c r="L8" i="12" s="1"/>
  <c r="B8" i="12"/>
  <c r="K7" i="12"/>
  <c r="L7" i="12" s="1"/>
  <c r="B7" i="12"/>
  <c r="K6" i="12"/>
  <c r="L6" i="12" s="1"/>
  <c r="B6" i="12"/>
  <c r="K5" i="12"/>
  <c r="L5" i="12" s="1"/>
  <c r="B5" i="12"/>
  <c r="K4" i="12"/>
  <c r="L4" i="12" s="1"/>
  <c r="B4" i="12"/>
  <c r="K3" i="12"/>
  <c r="L3" i="12" s="1"/>
  <c r="B3" i="12"/>
  <c r="B8" i="7"/>
  <c r="J23" i="7"/>
  <c r="J24" i="16" l="1"/>
  <c r="I24" i="19"/>
  <c r="F24" i="16"/>
  <c r="E24" i="18"/>
  <c r="J24" i="19"/>
  <c r="E24" i="19"/>
  <c r="I24" i="21"/>
  <c r="H24" i="16"/>
  <c r="I24" i="16"/>
  <c r="J24" i="18"/>
  <c r="L24" i="18"/>
  <c r="C36" i="4" s="1"/>
  <c r="F24" i="19"/>
  <c r="H24" i="19"/>
  <c r="G24" i="16"/>
  <c r="B23" i="13"/>
  <c r="K23" i="13" s="1"/>
  <c r="K24" i="13" s="1"/>
  <c r="B31" i="4" s="1"/>
  <c r="L23" i="13"/>
  <c r="B23" i="12"/>
  <c r="K23" i="12" s="1"/>
  <c r="K24" i="12" s="1"/>
  <c r="B30" i="4" s="1"/>
  <c r="L23" i="12"/>
  <c r="K3" i="7"/>
  <c r="B4" i="7"/>
  <c r="B5" i="7"/>
  <c r="B6" i="7"/>
  <c r="B7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3" i="7"/>
  <c r="I23" i="7"/>
  <c r="K4" i="7"/>
  <c r="K5" i="7"/>
  <c r="K6" i="7"/>
  <c r="K7" i="7"/>
  <c r="K8" i="7"/>
  <c r="K9" i="7"/>
  <c r="K10" i="7"/>
  <c r="K11" i="7"/>
  <c r="K12" i="7"/>
  <c r="K13" i="7"/>
  <c r="K14" i="7"/>
  <c r="K15" i="7"/>
  <c r="K16" i="7"/>
  <c r="K17" i="7"/>
  <c r="K18" i="7"/>
  <c r="K19" i="7"/>
  <c r="K20" i="7"/>
  <c r="K21" i="7"/>
  <c r="K22" i="7"/>
  <c r="G24" i="12" l="1"/>
  <c r="F24" i="12"/>
  <c r="H24" i="12"/>
  <c r="F24" i="13"/>
  <c r="H24" i="13"/>
  <c r="J24" i="13"/>
  <c r="G24" i="13"/>
  <c r="I24" i="13"/>
  <c r="E24" i="13"/>
  <c r="L24" i="13"/>
  <c r="C31" i="4" s="1"/>
  <c r="L24" i="12"/>
  <c r="C30" i="4" s="1"/>
  <c r="I24" i="12"/>
  <c r="J24" i="12"/>
  <c r="E24" i="12"/>
  <c r="D23" i="7" l="1"/>
  <c r="D24" i="7" s="1"/>
  <c r="L4" i="7" l="1"/>
  <c r="L5" i="7"/>
  <c r="L6" i="7"/>
  <c r="L7" i="7"/>
  <c r="L8" i="7"/>
  <c r="L9" i="7"/>
  <c r="L10" i="7"/>
  <c r="L11" i="7"/>
  <c r="L12" i="7"/>
  <c r="L13" i="7"/>
  <c r="L14" i="7"/>
  <c r="L15" i="7"/>
  <c r="L16" i="7"/>
  <c r="L17" i="7"/>
  <c r="L18" i="7"/>
  <c r="L19" i="7"/>
  <c r="L20" i="7"/>
  <c r="L21" i="7"/>
  <c r="L22" i="7"/>
  <c r="L3" i="7"/>
  <c r="E23" i="7"/>
  <c r="F23" i="7"/>
  <c r="G23" i="7"/>
  <c r="H23" i="7"/>
  <c r="B23" i="7"/>
  <c r="K23" i="7" l="1"/>
  <c r="K24" i="7" s="1"/>
  <c r="B29" i="4" s="1"/>
  <c r="J24" i="7"/>
  <c r="L23" i="7"/>
  <c r="L24" i="7" s="1"/>
  <c r="C29" i="4" s="1"/>
  <c r="F24" i="7"/>
  <c r="E24" i="7"/>
  <c r="I24" i="7"/>
  <c r="G24" i="7"/>
  <c r="H24" i="7"/>
</calcChain>
</file>

<file path=xl/sharedStrings.xml><?xml version="1.0" encoding="utf-8"?>
<sst xmlns="http://schemas.openxmlformats.org/spreadsheetml/2006/main" count="653" uniqueCount="45">
  <si>
    <t>B</t>
  </si>
  <si>
    <t>C</t>
  </si>
  <si>
    <t>D</t>
  </si>
  <si>
    <t>E</t>
  </si>
  <si>
    <t>F</t>
  </si>
  <si>
    <t>Numerator</t>
  </si>
  <si>
    <t>Question</t>
  </si>
  <si>
    <t>Total</t>
  </si>
  <si>
    <t>G</t>
  </si>
  <si>
    <t>H</t>
  </si>
  <si>
    <t>RESULT</t>
  </si>
  <si>
    <t>Percent</t>
  </si>
  <si>
    <t>Patient</t>
  </si>
  <si>
    <t>Best Practice</t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</si>
  <si>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b/>
        <sz val="11"/>
        <color theme="1"/>
        <rFont val="Calibri"/>
        <family val="2"/>
        <scheme val="minor"/>
      </rPr>
      <t/>
    </r>
  </si>
  <si>
    <t>Average</t>
  </si>
  <si>
    <t>Measure</t>
  </si>
  <si>
    <t>Month</t>
  </si>
  <si>
    <t>2017-01</t>
  </si>
  <si>
    <t>2017-02</t>
  </si>
  <si>
    <t>2017-03</t>
  </si>
  <si>
    <t>2017-04</t>
  </si>
  <si>
    <t>2017-05</t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</si>
  <si>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Unable to perform</t>
    </r>
  </si>
  <si>
    <r>
      <t xml:space="preserve">Score 1 
if </t>
    </r>
    <r>
      <rPr>
        <b/>
        <sz val="11"/>
        <rFont val="Calibri"/>
        <family val="2"/>
        <scheme val="minor"/>
      </rPr>
      <t>Yes</t>
    </r>
    <r>
      <rPr>
        <sz val="11"/>
        <color theme="1"/>
        <rFont val="Calibri"/>
        <family val="2"/>
        <scheme val="minor"/>
      </rPr>
      <t xml:space="preserve"> or </t>
    </r>
    <r>
      <rPr>
        <b/>
        <sz val="11"/>
        <rFont val="Calibri"/>
        <family val="2"/>
        <scheme val="minor"/>
      </rPr>
      <t>No Meds</t>
    </r>
  </si>
  <si>
    <r>
      <t xml:space="preserve">Score 1 
if </t>
    </r>
    <r>
      <rPr>
        <b/>
        <sz val="11"/>
        <rFont val="Calibri"/>
        <family val="2"/>
        <scheme val="minor"/>
      </rPr>
      <t>Yes, N/A</t>
    </r>
  </si>
  <si>
    <t>Perfect Sore 
(C, D, E, F &amp; G)</t>
  </si>
  <si>
    <t>MedRec Quality Score</t>
  </si>
  <si>
    <t>Denominator
(Best Preactice)</t>
  </si>
  <si>
    <t>MedRec-LTC 11</t>
  </si>
  <si>
    <t>MedRec-LTC 12</t>
  </si>
  <si>
    <t>MedRec-LTC 7</t>
  </si>
  <si>
    <t>MedRec-LTC 6</t>
  </si>
  <si>
    <t>MedRec-LTC 4</t>
  </si>
  <si>
    <t>MedRec-LTC 8</t>
  </si>
  <si>
    <t>MedRec-LTC 9</t>
  </si>
  <si>
    <t>MedRec-LTC 10</t>
  </si>
  <si>
    <t>Goal</t>
  </si>
  <si>
    <t>2017-06</t>
  </si>
  <si>
    <t>2017-07</t>
  </si>
  <si>
    <t>2017-08</t>
  </si>
  <si>
    <t>2017-09</t>
  </si>
  <si>
    <t>2017-10</t>
  </si>
  <si>
    <t>2017-11</t>
  </si>
  <si>
    <t>2017-12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</si>
</sst>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8" tint="0.59999389629810485"/>
        <bgColor indexed="64"/>
      </patternFill>
    </fill>
  </fills>
  <borders count="28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ck">
        <color auto="1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ck">
        <color auto="1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indexed="64"/>
      </right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" fillId="2" borderId="5" xfId="0" applyFont="1" applyFill="1" applyBorder="1"/>
    <xf numFmtId="0" fontId="0" fillId="2" borderId="4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1" fontId="0" fillId="2" borderId="9" xfId="0" applyNumberFormat="1" applyFill="1" applyBorder="1" applyAlignment="1">
      <alignment horizontal="center"/>
    </xf>
    <xf numFmtId="1" fontId="0" fillId="2" borderId="10" xfId="0" applyNumberForma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0" fillId="5" borderId="13" xfId="0" applyFill="1" applyBorder="1" applyAlignment="1">
      <alignment horizontal="center"/>
    </xf>
    <xf numFmtId="9" fontId="0" fillId="0" borderId="17" xfId="1" applyFont="1" applyBorder="1" applyAlignment="1">
      <alignment horizontal="center"/>
    </xf>
    <xf numFmtId="9" fontId="0" fillId="0" borderId="18" xfId="1" applyFont="1" applyBorder="1" applyAlignment="1">
      <alignment horizontal="center"/>
    </xf>
    <xf numFmtId="0" fontId="1" fillId="5" borderId="14" xfId="0" applyFont="1" applyFill="1" applyBorder="1" applyAlignment="1">
      <alignment horizontal="center"/>
    </xf>
    <xf numFmtId="0" fontId="1" fillId="0" borderId="14" xfId="0" applyFont="1" applyBorder="1"/>
    <xf numFmtId="164" fontId="1" fillId="0" borderId="14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wrapText="1"/>
    </xf>
    <xf numFmtId="0" fontId="1" fillId="0" borderId="17" xfId="0" applyFont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0" fillId="3" borderId="21" xfId="0" applyFill="1" applyBorder="1" applyAlignment="1">
      <alignment horizontal="center"/>
    </xf>
    <xf numFmtId="0" fontId="0" fillId="5" borderId="21" xfId="0" applyFill="1" applyBorder="1"/>
    <xf numFmtId="165" fontId="0" fillId="3" borderId="20" xfId="0" applyNumberFormat="1" applyFill="1" applyBorder="1" applyAlignment="1">
      <alignment horizontal="center"/>
    </xf>
    <xf numFmtId="0" fontId="1" fillId="6" borderId="2" xfId="0" applyFont="1" applyFill="1" applyBorder="1" applyAlignment="1">
      <alignment horizontal="center" vertical="center"/>
    </xf>
    <xf numFmtId="1" fontId="0" fillId="3" borderId="22" xfId="0" applyNumberFormat="1" applyFill="1" applyBorder="1" applyAlignment="1">
      <alignment horizontal="center"/>
    </xf>
    <xf numFmtId="9" fontId="1" fillId="0" borderId="23" xfId="1" applyFont="1" applyBorder="1" applyAlignment="1">
      <alignment horizontal="center"/>
    </xf>
    <xf numFmtId="9" fontId="1" fillId="0" borderId="24" xfId="1" applyFont="1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5" borderId="3" xfId="0" applyFill="1" applyBorder="1" applyAlignment="1">
      <alignment horizontal="center" wrapText="1"/>
    </xf>
    <xf numFmtId="0" fontId="0" fillId="4" borderId="5" xfId="0" applyFill="1" applyBorder="1" applyAlignment="1" applyProtection="1">
      <alignment horizontal="center"/>
      <protection locked="0"/>
    </xf>
    <xf numFmtId="0" fontId="0" fillId="4" borderId="6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6" xfId="0" applyFill="1" applyBorder="1" applyAlignment="1" applyProtection="1">
      <alignment horizontal="center"/>
      <protection locked="0"/>
    </xf>
    <xf numFmtId="0" fontId="1" fillId="0" borderId="25" xfId="0" applyFont="1" applyBorder="1" applyAlignment="1">
      <alignment vertical="center"/>
    </xf>
    <xf numFmtId="0" fontId="1" fillId="0" borderId="10" xfId="0" applyFont="1" applyBorder="1" applyAlignment="1">
      <alignment horizontal="center" vertical="center" wrapText="1"/>
    </xf>
    <xf numFmtId="9" fontId="0" fillId="0" borderId="27" xfId="1" applyFont="1" applyBorder="1" applyAlignment="1">
      <alignment horizontal="center"/>
    </xf>
    <xf numFmtId="9" fontId="0" fillId="0" borderId="15" xfId="0" applyNumberFormat="1" applyBorder="1" applyAlignment="1">
      <alignment horizontal="center"/>
    </xf>
    <xf numFmtId="9" fontId="0" fillId="0" borderId="16" xfId="0" applyNumberFormat="1" applyBorder="1" applyAlignment="1">
      <alignment horizontal="center"/>
    </xf>
    <xf numFmtId="9" fontId="0" fillId="0" borderId="7" xfId="0" applyNumberFormat="1" applyBorder="1" applyAlignment="1">
      <alignment horizontal="center"/>
    </xf>
    <xf numFmtId="9" fontId="0" fillId="0" borderId="8" xfId="0" applyNumberFormat="1" applyBorder="1" applyAlignment="1">
      <alignment horizontal="center"/>
    </xf>
    <xf numFmtId="0" fontId="1" fillId="0" borderId="9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19" xfId="0" applyBorder="1" applyProtection="1">
      <protection locked="0"/>
    </xf>
    <xf numFmtId="0" fontId="0" fillId="0" borderId="11" xfId="0" applyBorder="1" applyProtection="1">
      <protection locked="0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CA"/>
              <a:t>MedRec-LTC Quality Score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'Run Chart'!$B$28</c:f>
              <c:strCache>
                <c:ptCount val="1"/>
                <c:pt idx="0">
                  <c:v>Average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Chart'!$B$29:$B$40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'Run Chart'!$C$28</c:f>
              <c:strCache>
                <c:ptCount val="1"/>
                <c:pt idx="0">
                  <c:v>Perfect Sore 
(C, D, E, F &amp; G)</c:v>
                </c:pt>
              </c:strCache>
            </c:strRef>
          </c:tx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Chart'!$C$29:$C$40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'Run Chart'!$D$28</c:f>
              <c:strCache>
                <c:ptCount val="1"/>
                <c:pt idx="0">
                  <c:v>Goal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'Run Chart'!$A$29:$A$40</c:f>
              <c:strCache>
                <c:ptCount val="12"/>
                <c:pt idx="0">
                  <c:v>2017-01</c:v>
                </c:pt>
                <c:pt idx="1">
                  <c:v>2017-02</c:v>
                </c:pt>
                <c:pt idx="2">
                  <c:v>2017-03</c:v>
                </c:pt>
                <c:pt idx="3">
                  <c:v>2017-04</c:v>
                </c:pt>
                <c:pt idx="4">
                  <c:v>2017-05</c:v>
                </c:pt>
                <c:pt idx="5">
                  <c:v>2017-06</c:v>
                </c:pt>
                <c:pt idx="6">
                  <c:v>2017-07</c:v>
                </c:pt>
                <c:pt idx="7">
                  <c:v>2017-08</c:v>
                </c:pt>
                <c:pt idx="8">
                  <c:v>2017-09</c:v>
                </c:pt>
                <c:pt idx="9">
                  <c:v>2017-10</c:v>
                </c:pt>
                <c:pt idx="10">
                  <c:v>2017-11</c:v>
                </c:pt>
                <c:pt idx="11">
                  <c:v>2017-12</c:v>
                </c:pt>
              </c:strCache>
            </c:strRef>
          </c:cat>
          <c:val>
            <c:numRef>
              <c:f>'Run Chart'!$D$29:$D$40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3296824"/>
        <c:axId val="443297216"/>
      </c:lineChart>
      <c:catAx>
        <c:axId val="4432968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43297216"/>
        <c:crosses val="autoZero"/>
        <c:auto val="1"/>
        <c:lblAlgn val="ctr"/>
        <c:lblOffset val="100"/>
        <c:noMultiLvlLbl val="0"/>
      </c:catAx>
      <c:valAx>
        <c:axId val="443297216"/>
        <c:scaling>
          <c:orientation val="minMax"/>
          <c:max val="1"/>
          <c:min val="0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44329682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1</xdr:row>
      <xdr:rowOff>54428</xdr:rowOff>
    </xdr:from>
    <xdr:to>
      <xdr:col>7</xdr:col>
      <xdr:colOff>575175</xdr:colOff>
      <xdr:row>22</xdr:row>
      <xdr:rowOff>13928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49"/>
  <sheetViews>
    <sheetView tabSelected="1" zoomScaleNormal="100" workbookViewId="0">
      <selection activeCell="B24" sqref="B24"/>
    </sheetView>
  </sheetViews>
  <sheetFormatPr defaultRowHeight="15" x14ac:dyDescent="0.25"/>
  <cols>
    <col min="2" max="3" width="15.42578125" customWidth="1"/>
  </cols>
  <sheetData>
    <row r="2" spans="4:4" x14ac:dyDescent="0.25">
      <c r="D2" s="11"/>
    </row>
    <row r="26" spans="1:4" ht="15.75" thickBot="1" x14ac:dyDescent="0.3"/>
    <row r="27" spans="1:4" ht="15.75" thickBot="1" x14ac:dyDescent="0.3">
      <c r="B27" s="50" t="s">
        <v>27</v>
      </c>
      <c r="C27" s="51"/>
    </row>
    <row r="28" spans="1:4" ht="30.75" thickBot="1" x14ac:dyDescent="0.3">
      <c r="A28" s="43" t="s">
        <v>17</v>
      </c>
      <c r="B28" s="9" t="s">
        <v>15</v>
      </c>
      <c r="C28" s="10" t="s">
        <v>26</v>
      </c>
      <c r="D28" s="44" t="s">
        <v>37</v>
      </c>
    </row>
    <row r="29" spans="1:4" x14ac:dyDescent="0.25">
      <c r="A29" s="54" t="s">
        <v>18</v>
      </c>
      <c r="B29" s="21" t="e">
        <f>'Month 1'!$K$24</f>
        <v>#DIV/0!</v>
      </c>
      <c r="C29" s="22" t="e">
        <f>'Month 1'!$L$24</f>
        <v>#DIV/0!</v>
      </c>
      <c r="D29" s="22">
        <v>1</v>
      </c>
    </row>
    <row r="30" spans="1:4" ht="15" customHeight="1" x14ac:dyDescent="0.25">
      <c r="A30" s="54" t="s">
        <v>19</v>
      </c>
      <c r="B30" s="21" t="e">
        <f>'Month 2'!$K$24</f>
        <v>#DIV/0!</v>
      </c>
      <c r="C30" s="22" t="e">
        <f>'Month 2'!$L$24</f>
        <v>#DIV/0!</v>
      </c>
      <c r="D30" s="22">
        <v>1</v>
      </c>
    </row>
    <row r="31" spans="1:4" x14ac:dyDescent="0.25">
      <c r="A31" s="54" t="s">
        <v>20</v>
      </c>
      <c r="B31" s="21" t="e">
        <f>'Month 3'!$K$24</f>
        <v>#DIV/0!</v>
      </c>
      <c r="C31" s="22" t="e">
        <f>'Month 3'!$L$24</f>
        <v>#DIV/0!</v>
      </c>
      <c r="D31" s="22">
        <v>1</v>
      </c>
    </row>
    <row r="32" spans="1:4" x14ac:dyDescent="0.25">
      <c r="A32" s="54" t="s">
        <v>21</v>
      </c>
      <c r="B32" s="46" t="e">
        <f>'Month 4'!$K$24</f>
        <v>#DIV/0!</v>
      </c>
      <c r="C32" s="47" t="e">
        <f>'Month 4'!$L$24</f>
        <v>#DIV/0!</v>
      </c>
      <c r="D32" s="22">
        <v>1</v>
      </c>
    </row>
    <row r="33" spans="1:4" x14ac:dyDescent="0.25">
      <c r="A33" s="54" t="s">
        <v>22</v>
      </c>
      <c r="B33" s="46" t="e">
        <f>'Month 5'!$K$24</f>
        <v>#DIV/0!</v>
      </c>
      <c r="C33" s="47" t="e">
        <f>'Month 5'!$L$24</f>
        <v>#DIV/0!</v>
      </c>
      <c r="D33" s="22">
        <v>1</v>
      </c>
    </row>
    <row r="34" spans="1:4" x14ac:dyDescent="0.25">
      <c r="A34" s="54" t="s">
        <v>38</v>
      </c>
      <c r="B34" s="46" t="e">
        <f>'Month 6'!$K$24</f>
        <v>#DIV/0!</v>
      </c>
      <c r="C34" s="47" t="e">
        <f>'Month 6'!$L$24</f>
        <v>#DIV/0!</v>
      </c>
      <c r="D34" s="22">
        <v>1</v>
      </c>
    </row>
    <row r="35" spans="1:4" x14ac:dyDescent="0.25">
      <c r="A35" s="54" t="s">
        <v>39</v>
      </c>
      <c r="B35" s="46" t="e">
        <f>'Month 7'!$K$24</f>
        <v>#DIV/0!</v>
      </c>
      <c r="C35" s="47" t="e">
        <f>'Month 7'!$L$24</f>
        <v>#DIV/0!</v>
      </c>
      <c r="D35" s="22">
        <v>1</v>
      </c>
    </row>
    <row r="36" spans="1:4" x14ac:dyDescent="0.25">
      <c r="A36" s="54" t="s">
        <v>40</v>
      </c>
      <c r="B36" s="46" t="e">
        <f>'Month 8'!$K$24</f>
        <v>#DIV/0!</v>
      </c>
      <c r="C36" s="47" t="e">
        <f>'Month 8'!$L$24</f>
        <v>#DIV/0!</v>
      </c>
      <c r="D36" s="22">
        <v>1</v>
      </c>
    </row>
    <row r="37" spans="1:4" x14ac:dyDescent="0.25">
      <c r="A37" s="54" t="s">
        <v>41</v>
      </c>
      <c r="B37" s="46" t="e">
        <f>'Month 9'!$K$24</f>
        <v>#DIV/0!</v>
      </c>
      <c r="C37" s="47" t="e">
        <f>'Month 9'!$L$24</f>
        <v>#DIV/0!</v>
      </c>
      <c r="D37" s="22">
        <v>1</v>
      </c>
    </row>
    <row r="38" spans="1:4" x14ac:dyDescent="0.25">
      <c r="A38" s="54" t="s">
        <v>42</v>
      </c>
      <c r="B38" s="46" t="e">
        <f>'Month 10'!$K$24</f>
        <v>#DIV/0!</v>
      </c>
      <c r="C38" s="47" t="e">
        <f>'Month 10'!$L$24</f>
        <v>#DIV/0!</v>
      </c>
      <c r="D38" s="22">
        <v>1</v>
      </c>
    </row>
    <row r="39" spans="1:4" x14ac:dyDescent="0.25">
      <c r="A39" s="54" t="s">
        <v>43</v>
      </c>
      <c r="B39" s="46" t="e">
        <f>'Month 11'!$K$24</f>
        <v>#DIV/0!</v>
      </c>
      <c r="C39" s="47" t="e">
        <f>'Month 11'!$L$24</f>
        <v>#DIV/0!</v>
      </c>
      <c r="D39" s="22">
        <v>1</v>
      </c>
    </row>
    <row r="40" spans="1:4" ht="15.75" thickBot="1" x14ac:dyDescent="0.3">
      <c r="A40" s="55" t="s">
        <v>44</v>
      </c>
      <c r="B40" s="48" t="e">
        <f>'Month 12'!$K$24</f>
        <v>#DIV/0!</v>
      </c>
      <c r="C40" s="49" t="e">
        <f>'Month 12'!$L$24</f>
        <v>#DIV/0!</v>
      </c>
      <c r="D40" s="45">
        <v>1</v>
      </c>
    </row>
    <row r="49" ht="15" customHeight="1" x14ac:dyDescent="0.25"/>
  </sheetData>
  <sheetProtection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workbookViewId="0">
      <selection activeCell="D3" sqref="D3"/>
    </sheetView>
  </sheetViews>
  <sheetFormatPr defaultRowHeight="15" x14ac:dyDescent="0.25"/>
  <cols>
    <col min="1" max="1" width="8.85546875" style="1" customWidth="1"/>
    <col min="2" max="2" width="14" style="2" customWidth="1"/>
    <col min="3" max="3" width="11.28515625" customWidth="1"/>
    <col min="4" max="12" width="11.28515625" style="2" customWidth="1"/>
  </cols>
  <sheetData>
    <row r="1" spans="1:12" ht="30.75" customHeight="1" thickBot="1" x14ac:dyDescent="0.3">
      <c r="A1" s="17"/>
      <c r="B1" s="18"/>
      <c r="C1" s="7" t="s">
        <v>6</v>
      </c>
      <c r="D1" s="8" t="s">
        <v>0</v>
      </c>
      <c r="E1" s="33" t="s">
        <v>1</v>
      </c>
      <c r="F1" s="33" t="s">
        <v>2</v>
      </c>
      <c r="G1" s="33" t="s">
        <v>3</v>
      </c>
      <c r="H1" s="33" t="s">
        <v>4</v>
      </c>
      <c r="I1" s="33" t="s">
        <v>8</v>
      </c>
      <c r="J1" s="8" t="s">
        <v>9</v>
      </c>
      <c r="K1" s="52" t="s">
        <v>27</v>
      </c>
      <c r="L1" s="53"/>
    </row>
    <row r="2" spans="1:12" ht="60.75" thickBot="1" x14ac:dyDescent="0.3">
      <c r="A2" s="5" t="s">
        <v>12</v>
      </c>
      <c r="B2" s="6" t="s">
        <v>28</v>
      </c>
      <c r="C2" s="6" t="s">
        <v>13</v>
      </c>
      <c r="D2" s="15" t="s">
        <v>24</v>
      </c>
      <c r="E2" s="15" t="s">
        <v>14</v>
      </c>
      <c r="F2" s="15" t="s">
        <v>23</v>
      </c>
      <c r="G2" s="15" t="s">
        <v>14</v>
      </c>
      <c r="H2" s="15" t="s">
        <v>14</v>
      </c>
      <c r="I2" s="15" t="s">
        <v>25</v>
      </c>
      <c r="J2" s="15" t="s">
        <v>25</v>
      </c>
      <c r="K2" s="9" t="s">
        <v>15</v>
      </c>
      <c r="L2" s="10" t="s">
        <v>26</v>
      </c>
    </row>
    <row r="3" spans="1:12" ht="15.75" thickBot="1" x14ac:dyDescent="0.3">
      <c r="A3" s="4">
        <v>1</v>
      </c>
      <c r="B3" s="14" t="str">
        <f>IF(COUNTBLANK(E3:J3)&lt;6,1,"")</f>
        <v/>
      </c>
      <c r="C3" s="3" t="s">
        <v>5</v>
      </c>
      <c r="D3" s="39"/>
      <c r="E3" s="39"/>
      <c r="F3" s="39"/>
      <c r="G3" s="39"/>
      <c r="H3" s="40"/>
      <c r="I3" s="40"/>
      <c r="J3" s="40"/>
      <c r="K3" s="12">
        <f>SUM(E3:I3)</f>
        <v>0</v>
      </c>
      <c r="L3" s="13">
        <f>IF(K3=5,1,0)</f>
        <v>0</v>
      </c>
    </row>
    <row r="4" spans="1:12" ht="15.75" thickBot="1" x14ac:dyDescent="0.3">
      <c r="A4" s="4">
        <v>2</v>
      </c>
      <c r="B4" s="14" t="str">
        <f t="shared" ref="B4:B22" si="0">IF(COUNTBLANK(E4:J4)&lt;6,1,"")</f>
        <v/>
      </c>
      <c r="C4" s="3" t="s">
        <v>5</v>
      </c>
      <c r="D4" s="41"/>
      <c r="E4" s="41"/>
      <c r="F4" s="41"/>
      <c r="G4" s="41"/>
      <c r="H4" s="42"/>
      <c r="I4" s="42"/>
      <c r="J4" s="42"/>
      <c r="K4" s="12">
        <f t="shared" ref="K4:K22" si="1">SUM(E4:I4)</f>
        <v>0</v>
      </c>
      <c r="L4" s="13">
        <f t="shared" ref="L4:L22" si="2">IF(K4=5,1,0)</f>
        <v>0</v>
      </c>
    </row>
    <row r="5" spans="1:12" ht="15.75" thickBot="1" x14ac:dyDescent="0.3">
      <c r="A5" s="4">
        <v>3</v>
      </c>
      <c r="B5" s="14" t="str">
        <f t="shared" si="0"/>
        <v/>
      </c>
      <c r="C5" s="3" t="s">
        <v>5</v>
      </c>
      <c r="D5" s="39"/>
      <c r="E5" s="39"/>
      <c r="F5" s="39"/>
      <c r="G5" s="39"/>
      <c r="H5" s="40"/>
      <c r="I5" s="40"/>
      <c r="J5" s="40"/>
      <c r="K5" s="12">
        <f t="shared" si="1"/>
        <v>0</v>
      </c>
      <c r="L5" s="13">
        <f t="shared" si="2"/>
        <v>0</v>
      </c>
    </row>
    <row r="6" spans="1:12" ht="15.75" thickBot="1" x14ac:dyDescent="0.3">
      <c r="A6" s="4">
        <v>4</v>
      </c>
      <c r="B6" s="14" t="str">
        <f t="shared" si="0"/>
        <v/>
      </c>
      <c r="C6" s="3" t="s">
        <v>5</v>
      </c>
      <c r="D6" s="41"/>
      <c r="E6" s="41"/>
      <c r="F6" s="41"/>
      <c r="G6" s="41"/>
      <c r="H6" s="42"/>
      <c r="I6" s="42"/>
      <c r="J6" s="42"/>
      <c r="K6" s="12">
        <f t="shared" si="1"/>
        <v>0</v>
      </c>
      <c r="L6" s="13">
        <f t="shared" si="2"/>
        <v>0</v>
      </c>
    </row>
    <row r="7" spans="1:12" ht="15.75" thickBot="1" x14ac:dyDescent="0.3">
      <c r="A7" s="4">
        <v>5</v>
      </c>
      <c r="B7" s="14" t="str">
        <f t="shared" si="0"/>
        <v/>
      </c>
      <c r="C7" s="3" t="s">
        <v>5</v>
      </c>
      <c r="D7" s="39"/>
      <c r="E7" s="39"/>
      <c r="F7" s="39"/>
      <c r="G7" s="39"/>
      <c r="H7" s="40"/>
      <c r="I7" s="40"/>
      <c r="J7" s="40"/>
      <c r="K7" s="12">
        <f t="shared" si="1"/>
        <v>0</v>
      </c>
      <c r="L7" s="13">
        <f t="shared" si="2"/>
        <v>0</v>
      </c>
    </row>
    <row r="8" spans="1:12" ht="15.75" thickBot="1" x14ac:dyDescent="0.3">
      <c r="A8" s="4">
        <v>6</v>
      </c>
      <c r="B8" s="14" t="str">
        <f t="shared" si="0"/>
        <v/>
      </c>
      <c r="C8" s="3" t="s">
        <v>5</v>
      </c>
      <c r="D8" s="41"/>
      <c r="E8" s="41"/>
      <c r="F8" s="41"/>
      <c r="G8" s="41"/>
      <c r="H8" s="42"/>
      <c r="I8" s="42"/>
      <c r="J8" s="42"/>
      <c r="K8" s="12">
        <f t="shared" si="1"/>
        <v>0</v>
      </c>
      <c r="L8" s="13">
        <f t="shared" si="2"/>
        <v>0</v>
      </c>
    </row>
    <row r="9" spans="1:12" ht="15.75" thickBot="1" x14ac:dyDescent="0.3">
      <c r="A9" s="4">
        <v>7</v>
      </c>
      <c r="B9" s="14" t="str">
        <f t="shared" si="0"/>
        <v/>
      </c>
      <c r="C9" s="3" t="s">
        <v>5</v>
      </c>
      <c r="D9" s="39"/>
      <c r="E9" s="39"/>
      <c r="F9" s="39"/>
      <c r="G9" s="39"/>
      <c r="H9" s="40"/>
      <c r="I9" s="40"/>
      <c r="J9" s="40"/>
      <c r="K9" s="12">
        <f t="shared" si="1"/>
        <v>0</v>
      </c>
      <c r="L9" s="13">
        <f t="shared" si="2"/>
        <v>0</v>
      </c>
    </row>
    <row r="10" spans="1:12" ht="15.75" thickBot="1" x14ac:dyDescent="0.3">
      <c r="A10" s="4">
        <v>8</v>
      </c>
      <c r="B10" s="14" t="str">
        <f t="shared" si="0"/>
        <v/>
      </c>
      <c r="C10" s="3" t="s">
        <v>5</v>
      </c>
      <c r="D10" s="41"/>
      <c r="E10" s="41"/>
      <c r="F10" s="41"/>
      <c r="G10" s="41"/>
      <c r="H10" s="42"/>
      <c r="I10" s="42"/>
      <c r="J10" s="42"/>
      <c r="K10" s="12">
        <f t="shared" si="1"/>
        <v>0</v>
      </c>
      <c r="L10" s="13">
        <f t="shared" si="2"/>
        <v>0</v>
      </c>
    </row>
    <row r="11" spans="1:12" ht="15.75" thickBot="1" x14ac:dyDescent="0.3">
      <c r="A11" s="4">
        <v>9</v>
      </c>
      <c r="B11" s="14" t="str">
        <f t="shared" si="0"/>
        <v/>
      </c>
      <c r="C11" s="3" t="s">
        <v>5</v>
      </c>
      <c r="D11" s="39"/>
      <c r="E11" s="39"/>
      <c r="F11" s="39"/>
      <c r="G11" s="39"/>
      <c r="H11" s="40"/>
      <c r="I11" s="40"/>
      <c r="J11" s="40"/>
      <c r="K11" s="12">
        <f t="shared" si="1"/>
        <v>0</v>
      </c>
      <c r="L11" s="13">
        <f t="shared" si="2"/>
        <v>0</v>
      </c>
    </row>
    <row r="12" spans="1:12" ht="15.75" thickBot="1" x14ac:dyDescent="0.3">
      <c r="A12" s="4">
        <v>10</v>
      </c>
      <c r="B12" s="14" t="str">
        <f t="shared" si="0"/>
        <v/>
      </c>
      <c r="C12" s="3" t="s">
        <v>5</v>
      </c>
      <c r="D12" s="41"/>
      <c r="E12" s="41"/>
      <c r="F12" s="41"/>
      <c r="G12" s="41"/>
      <c r="H12" s="42"/>
      <c r="I12" s="42"/>
      <c r="J12" s="42"/>
      <c r="K12" s="12">
        <f t="shared" si="1"/>
        <v>0</v>
      </c>
      <c r="L12" s="13">
        <f t="shared" si="2"/>
        <v>0</v>
      </c>
    </row>
    <row r="13" spans="1:12" ht="15.75" thickBot="1" x14ac:dyDescent="0.3">
      <c r="A13" s="4">
        <v>11</v>
      </c>
      <c r="B13" s="14" t="str">
        <f t="shared" si="0"/>
        <v/>
      </c>
      <c r="C13" s="3" t="s">
        <v>5</v>
      </c>
      <c r="D13" s="39"/>
      <c r="E13" s="39"/>
      <c r="F13" s="39"/>
      <c r="G13" s="39"/>
      <c r="H13" s="40"/>
      <c r="I13" s="40"/>
      <c r="J13" s="40"/>
      <c r="K13" s="12">
        <f t="shared" si="1"/>
        <v>0</v>
      </c>
      <c r="L13" s="13">
        <f t="shared" si="2"/>
        <v>0</v>
      </c>
    </row>
    <row r="14" spans="1:12" ht="15.75" thickBot="1" x14ac:dyDescent="0.3">
      <c r="A14" s="4">
        <v>12</v>
      </c>
      <c r="B14" s="14" t="str">
        <f t="shared" si="0"/>
        <v/>
      </c>
      <c r="C14" s="3" t="s">
        <v>5</v>
      </c>
      <c r="D14" s="41"/>
      <c r="E14" s="41"/>
      <c r="F14" s="41"/>
      <c r="G14" s="41"/>
      <c r="H14" s="42"/>
      <c r="I14" s="42"/>
      <c r="J14" s="42"/>
      <c r="K14" s="12">
        <f t="shared" si="1"/>
        <v>0</v>
      </c>
      <c r="L14" s="13">
        <f t="shared" si="2"/>
        <v>0</v>
      </c>
    </row>
    <row r="15" spans="1:12" ht="15.75" thickBot="1" x14ac:dyDescent="0.3">
      <c r="A15" s="4">
        <v>13</v>
      </c>
      <c r="B15" s="14" t="str">
        <f t="shared" si="0"/>
        <v/>
      </c>
      <c r="C15" s="3" t="s">
        <v>5</v>
      </c>
      <c r="D15" s="39"/>
      <c r="E15" s="39"/>
      <c r="F15" s="39"/>
      <c r="G15" s="39"/>
      <c r="H15" s="40"/>
      <c r="I15" s="40"/>
      <c r="J15" s="40"/>
      <c r="K15" s="12">
        <f t="shared" si="1"/>
        <v>0</v>
      </c>
      <c r="L15" s="13">
        <f t="shared" si="2"/>
        <v>0</v>
      </c>
    </row>
    <row r="16" spans="1:12" ht="15.75" thickBot="1" x14ac:dyDescent="0.3">
      <c r="A16" s="4">
        <v>14</v>
      </c>
      <c r="B16" s="14" t="str">
        <f t="shared" si="0"/>
        <v/>
      </c>
      <c r="C16" s="3" t="s">
        <v>5</v>
      </c>
      <c r="D16" s="41"/>
      <c r="E16" s="41"/>
      <c r="F16" s="41"/>
      <c r="G16" s="41"/>
      <c r="H16" s="42"/>
      <c r="I16" s="42"/>
      <c r="J16" s="42"/>
      <c r="K16" s="12">
        <f t="shared" si="1"/>
        <v>0</v>
      </c>
      <c r="L16" s="13">
        <f t="shared" si="2"/>
        <v>0</v>
      </c>
    </row>
    <row r="17" spans="1:12" ht="15.75" thickBot="1" x14ac:dyDescent="0.3">
      <c r="A17" s="4">
        <v>15</v>
      </c>
      <c r="B17" s="14" t="str">
        <f t="shared" si="0"/>
        <v/>
      </c>
      <c r="C17" s="3" t="s">
        <v>5</v>
      </c>
      <c r="D17" s="39"/>
      <c r="E17" s="39"/>
      <c r="F17" s="39"/>
      <c r="G17" s="39"/>
      <c r="H17" s="40"/>
      <c r="I17" s="40"/>
      <c r="J17" s="40"/>
      <c r="K17" s="12">
        <f t="shared" si="1"/>
        <v>0</v>
      </c>
      <c r="L17" s="13">
        <f t="shared" si="2"/>
        <v>0</v>
      </c>
    </row>
    <row r="18" spans="1:12" ht="15.75" thickBot="1" x14ac:dyDescent="0.3">
      <c r="A18" s="4">
        <v>16</v>
      </c>
      <c r="B18" s="14" t="str">
        <f t="shared" si="0"/>
        <v/>
      </c>
      <c r="C18" s="3" t="s">
        <v>5</v>
      </c>
      <c r="D18" s="41"/>
      <c r="E18" s="41"/>
      <c r="F18" s="41"/>
      <c r="G18" s="41"/>
      <c r="H18" s="42"/>
      <c r="I18" s="42"/>
      <c r="J18" s="42"/>
      <c r="K18" s="12">
        <f t="shared" si="1"/>
        <v>0</v>
      </c>
      <c r="L18" s="13">
        <f t="shared" si="2"/>
        <v>0</v>
      </c>
    </row>
    <row r="19" spans="1:12" ht="15.75" thickBot="1" x14ac:dyDescent="0.3">
      <c r="A19" s="4">
        <v>17</v>
      </c>
      <c r="B19" s="14" t="str">
        <f t="shared" si="0"/>
        <v/>
      </c>
      <c r="C19" s="3" t="s">
        <v>5</v>
      </c>
      <c r="D19" s="39"/>
      <c r="E19" s="39"/>
      <c r="F19" s="39"/>
      <c r="G19" s="39"/>
      <c r="H19" s="40"/>
      <c r="I19" s="40"/>
      <c r="J19" s="40"/>
      <c r="K19" s="12">
        <f t="shared" si="1"/>
        <v>0</v>
      </c>
      <c r="L19" s="13">
        <f t="shared" si="2"/>
        <v>0</v>
      </c>
    </row>
    <row r="20" spans="1:12" ht="15.75" thickBot="1" x14ac:dyDescent="0.3">
      <c r="A20" s="4">
        <v>18</v>
      </c>
      <c r="B20" s="14" t="str">
        <f t="shared" si="0"/>
        <v/>
      </c>
      <c r="C20" s="3" t="s">
        <v>5</v>
      </c>
      <c r="D20" s="41"/>
      <c r="E20" s="41"/>
      <c r="F20" s="41"/>
      <c r="G20" s="41"/>
      <c r="H20" s="42"/>
      <c r="I20" s="42"/>
      <c r="J20" s="42"/>
      <c r="K20" s="12">
        <f t="shared" si="1"/>
        <v>0</v>
      </c>
      <c r="L20" s="13">
        <f t="shared" si="2"/>
        <v>0</v>
      </c>
    </row>
    <row r="21" spans="1:12" ht="15.75" thickBot="1" x14ac:dyDescent="0.3">
      <c r="A21" s="4">
        <v>19</v>
      </c>
      <c r="B21" s="14" t="str">
        <f t="shared" si="0"/>
        <v/>
      </c>
      <c r="C21" s="3" t="s">
        <v>5</v>
      </c>
      <c r="D21" s="39"/>
      <c r="E21" s="39"/>
      <c r="F21" s="39"/>
      <c r="G21" s="39"/>
      <c r="H21" s="40"/>
      <c r="I21" s="40"/>
      <c r="J21" s="40"/>
      <c r="K21" s="12">
        <f t="shared" si="1"/>
        <v>0</v>
      </c>
      <c r="L21" s="13">
        <f t="shared" si="2"/>
        <v>0</v>
      </c>
    </row>
    <row r="22" spans="1:12" ht="15.75" thickBot="1" x14ac:dyDescent="0.3">
      <c r="A22" s="4">
        <v>20</v>
      </c>
      <c r="B22" s="14" t="str">
        <f t="shared" si="0"/>
        <v/>
      </c>
      <c r="C22" s="3" t="s">
        <v>5</v>
      </c>
      <c r="D22" s="41"/>
      <c r="E22" s="41"/>
      <c r="F22" s="41"/>
      <c r="G22" s="41"/>
      <c r="H22" s="42"/>
      <c r="I22" s="42"/>
      <c r="J22" s="42"/>
      <c r="K22" s="12">
        <f t="shared" si="1"/>
        <v>0</v>
      </c>
      <c r="L22" s="13">
        <f t="shared" si="2"/>
        <v>0</v>
      </c>
    </row>
    <row r="23" spans="1:12" ht="15.75" thickBot="1" x14ac:dyDescent="0.3">
      <c r="A23" s="29" t="s">
        <v>7</v>
      </c>
      <c r="B23" s="30">
        <f>SUM(B3:B22)</f>
        <v>0</v>
      </c>
      <c r="C23" s="31"/>
      <c r="D23" s="30">
        <f t="shared" ref="D23:I23" si="3">SUM(D3:D22)</f>
        <v>0</v>
      </c>
      <c r="E23" s="30">
        <f t="shared" si="3"/>
        <v>0</v>
      </c>
      <c r="F23" s="30">
        <f t="shared" si="3"/>
        <v>0</v>
      </c>
      <c r="G23" s="30">
        <f t="shared" si="3"/>
        <v>0</v>
      </c>
      <c r="H23" s="30">
        <f t="shared" si="3"/>
        <v>0</v>
      </c>
      <c r="I23" s="30">
        <f t="shared" si="3"/>
        <v>0</v>
      </c>
      <c r="J23" s="30">
        <f>SUM(J3:J22)</f>
        <v>0</v>
      </c>
      <c r="K23" s="32" t="e">
        <f>SUM(E23:I23)/B23</f>
        <v>#DIV/0!</v>
      </c>
      <c r="L23" s="34">
        <f>SUM(L3:L22)</f>
        <v>0</v>
      </c>
    </row>
    <row r="24" spans="1:12" ht="15.75" thickTop="1" x14ac:dyDescent="0.25">
      <c r="A24" s="28" t="s">
        <v>10</v>
      </c>
      <c r="B24" s="23"/>
      <c r="C24" s="24" t="s">
        <v>11</v>
      </c>
      <c r="D24" s="25" t="e">
        <f>D23/COUNT(D3:D22)</f>
        <v>#DIV/0!</v>
      </c>
      <c r="E24" s="25" t="e">
        <f t="shared" ref="E24:I24" si="4">E23/$B$23</f>
        <v>#DIV/0!</v>
      </c>
      <c r="F24" s="25" t="e">
        <f t="shared" si="4"/>
        <v>#DIV/0!</v>
      </c>
      <c r="G24" s="25" t="e">
        <f t="shared" si="4"/>
        <v>#DIV/0!</v>
      </c>
      <c r="H24" s="25" t="e">
        <f t="shared" si="4"/>
        <v>#DIV/0!</v>
      </c>
      <c r="I24" s="25" t="e">
        <f t="shared" si="4"/>
        <v>#DIV/0!</v>
      </c>
      <c r="J24" s="25" t="e">
        <f>J23/$B$23</f>
        <v>#DIV/0!</v>
      </c>
      <c r="K24" s="35" t="e">
        <f>K23/5</f>
        <v>#DIV/0!</v>
      </c>
      <c r="L24" s="36" t="e">
        <f>L23/$B$23</f>
        <v>#DIV/0!</v>
      </c>
    </row>
    <row r="25" spans="1:12" ht="30.75" thickBot="1" x14ac:dyDescent="0.3">
      <c r="A25" s="26" t="s">
        <v>16</v>
      </c>
      <c r="B25" s="20"/>
      <c r="C25" s="19"/>
      <c r="D25" s="16" t="s">
        <v>33</v>
      </c>
      <c r="E25" s="16" t="s">
        <v>34</v>
      </c>
      <c r="F25" s="16" t="s">
        <v>35</v>
      </c>
      <c r="G25" s="16" t="s">
        <v>36</v>
      </c>
      <c r="H25" s="16" t="s">
        <v>29</v>
      </c>
      <c r="I25" s="16" t="s">
        <v>30</v>
      </c>
      <c r="J25" s="38"/>
      <c r="K25" s="37" t="s">
        <v>32</v>
      </c>
      <c r="L25" s="27" t="s">
        <v>31</v>
      </c>
    </row>
  </sheetData>
  <sheetProtection sheet="1" objects="1" scenarios="1"/>
  <mergeCells count="1">
    <mergeCell ref="K1:L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73E14B2A67FD1488F9A6C9B19D6A785" ma:contentTypeVersion="1" ma:contentTypeDescription="Create a new document." ma:contentTypeScope="" ma:versionID="ac3aa4c9330f4ce611321df3195e773a">
  <xsd:schema xmlns:xsd="http://www.w3.org/2001/XMLSchema" xmlns:xs="http://www.w3.org/2001/XMLSchema" xmlns:p="http://schemas.microsoft.com/office/2006/metadata/properties" xmlns:ns1="http://schemas.microsoft.com/sharepoint/v3" xmlns:ns2="0d59e99a-13b9-4f34-9165-0208314c6444" xmlns:ns3="bee61fe3-1145-420d-a5ae-a8a321828043" xmlns:ns4="4d39dfde-56f1-4fde-8ce5-5f3cae06fd6d" targetNamespace="http://schemas.microsoft.com/office/2006/metadata/properties" ma:root="true" ma:fieldsID="4763428952bcc8e829e2940898e8bbe2" ns1:_="" ns2:_="" ns3:_="" ns4:_="">
    <xsd:import namespace="http://schemas.microsoft.com/sharepoint/v3"/>
    <xsd:import namespace="0d59e99a-13b9-4f34-9165-0208314c6444"/>
    <xsd:import namespace="bee61fe3-1145-420d-a5ae-a8a321828043"/>
    <xsd:import namespace="4d39dfde-56f1-4fde-8ce5-5f3cae06fd6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Intervention_x0020_Document_x0020_Type" minOccurs="0"/>
                <xsd:element ref="ns3:od75c8efb3f14562a9f8cd7f3dbb108a" minOccurs="0"/>
                <xsd:element ref="ns4:TaxCatchAll" minOccurs="0"/>
                <xsd:element ref="ns3:k6a1e5348e2844d8b3128a0a90d4e4f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59e99a-13b9-4f34-9165-0208314c6444" elementFormDefault="qualified">
    <xsd:import namespace="http://schemas.microsoft.com/office/2006/documentManagement/types"/>
    <xsd:import namespace="http://schemas.microsoft.com/office/infopath/2007/PartnerControls"/>
    <xsd:element name="Intervention_x0020_Document_x0020_Type" ma:index="10" nillable="true" ma:displayName="SHN Document Type" ma:default="Other" ma:format="Dropdown" ma:internalName="Intervention_x0020_Document_x0020_Type">
      <xsd:simpleType>
        <xsd:restriction base="dms:Choice">
          <xsd:enumeration value="Annual Reports"/>
          <xsd:enumeration value="Brochures"/>
          <xsd:enumeration value="GSK"/>
          <xsd:enumeration value="Logos"/>
          <xsd:enumeration value="Measurement Worksheets"/>
          <xsd:enumeration value="Other"/>
          <xsd:enumeration value="Phase 1 Evaluation"/>
          <xsd:enumeration value="Posters"/>
          <xsd:enumeration value="Presentations"/>
          <xsd:enumeration value="Resources"/>
          <xsd:enumeration value="Samples"/>
          <xsd:enumeration value="SHN Info Kit"/>
          <xsd:enumeration value="Templates"/>
          <xsd:enumeration value="Video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ee61fe3-1145-420d-a5ae-a8a321828043" elementFormDefault="qualified">
    <xsd:import namespace="http://schemas.microsoft.com/office/2006/documentManagement/types"/>
    <xsd:import namespace="http://schemas.microsoft.com/office/infopath/2007/PartnerControls"/>
    <xsd:element name="od75c8efb3f14562a9f8cd7f3dbb108a" ma:index="12" nillable="true" ma:taxonomy="true" ma:internalName="od75c8efb3f14562a9f8cd7f3dbb108a" ma:taxonomyFieldName="TagTopic0" ma:displayName="TagTopic" ma:default="" ma:fieldId="{8d75c8ef-b3f1-4562-a9f8-cd7f3dbb108a}" ma:taxonomyMulti="true" ma:sspId="53b58c49-cbd5-450c-a84b-8852bf37c3ab" ma:termSetId="a28a050d-5d73-4930-a688-75c61f5cb3cf" ma:anchorId="d3d53dc7-d7de-417b-bd52-40c92fcbe47c" ma:open="false" ma:isKeyword="false">
      <xsd:complexType>
        <xsd:sequence>
          <xsd:element ref="pc:Terms" minOccurs="0" maxOccurs="1"/>
        </xsd:sequence>
      </xsd:complexType>
    </xsd:element>
    <xsd:element name="k6a1e5348e2844d8b3128a0a90d4e4fe" ma:index="15" nillable="true" ma:taxonomy="true" ma:internalName="k6a1e5348e2844d8b3128a0a90d4e4fe" ma:taxonomyFieldName="TagTypeOfResource0" ma:displayName="TagTypeOfResource" ma:default="" ma:fieldId="{46a1e534-8e28-44d8-b312-8a0a90d4e4fe}" ma:taxonomyMulti="true" ma:sspId="53b58c49-cbd5-450c-a84b-8852bf37c3ab" ma:termSetId="a28a050d-5d73-4930-a688-75c61f5cb3cf" ma:anchorId="ddb6ee8e-2c04-4640-a013-d02e932c44ac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39dfde-56f1-4fde-8ce5-5f3cae06fd6d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e423ecdd-8c89-4a6e-8b47-e519bf5c6f0d}" ma:internalName="TaxCatchAll" ma:showField="CatchAllData" ma:web="4d39dfde-56f1-4fde-8ce5-5f3cae06fd6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d75c8efb3f14562a9f8cd7f3dbb108a xmlns="bee61fe3-1145-420d-a5ae-a8a321828043">
      <Terms xmlns="http://schemas.microsoft.com/office/infopath/2007/PartnerControls"/>
    </od75c8efb3f14562a9f8cd7f3dbb108a>
    <TaxCatchAll xmlns="4d39dfde-56f1-4fde-8ce5-5f3cae06fd6d"/>
    <Intervention_x0020_Document_x0020_Type xmlns="0d59e99a-13b9-4f34-9165-0208314c6444">Other</Intervention_x0020_Document_x0020_Type>
    <PublishingExpirationDate xmlns="http://schemas.microsoft.com/sharepoint/v3" xsi:nil="true"/>
    <k6a1e5348e2844d8b3128a0a90d4e4fe xmlns="bee61fe3-1145-420d-a5ae-a8a321828043">
      <Terms xmlns="http://schemas.microsoft.com/office/infopath/2007/PartnerControls"/>
    </k6a1e5348e2844d8b3128a0a90d4e4fe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496CC96-3236-4E73-9435-17CA01247B3D}"/>
</file>

<file path=customXml/itemProps2.xml><?xml version="1.0" encoding="utf-8"?>
<ds:datastoreItem xmlns:ds="http://schemas.openxmlformats.org/officeDocument/2006/customXml" ds:itemID="{CF543C94-326C-455E-8A58-00A70AFC2704}"/>
</file>

<file path=customXml/itemProps3.xml><?xml version="1.0" encoding="utf-8"?>
<ds:datastoreItem xmlns:ds="http://schemas.openxmlformats.org/officeDocument/2006/customXml" ds:itemID="{BBDB535E-49EA-4CB6-9B05-0C0AF9F2095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Run Chart</vt:lpstr>
      <vt:lpstr>Month 1</vt:lpstr>
      <vt:lpstr>Month 2</vt:lpstr>
      <vt:lpstr>Month 3</vt:lpstr>
      <vt:lpstr>Month 4</vt:lpstr>
      <vt:lpstr>Month 5</vt:lpstr>
      <vt:lpstr>Month 6</vt:lpstr>
      <vt:lpstr>Month 7</vt:lpstr>
      <vt:lpstr>Month 8</vt:lpstr>
      <vt:lpstr>Month 9</vt:lpstr>
      <vt:lpstr>Month 10</vt:lpstr>
      <vt:lpstr>Month 11</vt:lpstr>
      <vt:lpstr>Month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Virginia Flintoft</dc:creator>
  <cp:lastModifiedBy>Alex Titeu</cp:lastModifiedBy>
  <cp:lastPrinted>2016-04-15T19:17:42Z</cp:lastPrinted>
  <dcterms:created xsi:type="dcterms:W3CDTF">2016-04-11T18:11:22Z</dcterms:created>
  <dcterms:modified xsi:type="dcterms:W3CDTF">2016-12-08T20:11:22Z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0x010100873E14B2A67FD1488F9A6C9B19D6A785</vt:lpwstr>
  </property>
  <property fmtid="{D5CDD505-2E9C-101B-9397-08002B2CF9AE}" pid="3" name="Order">
    <vt:r8>5900</vt:r8>
  </property>
  <property fmtid="{D5CDD505-2E9C-101B-9397-08002B2CF9AE}" pid="4" name="TemplateUrl">
    <vt:lpwstr/>
  </property>
  <property fmtid="{D5CDD505-2E9C-101B-9397-08002B2CF9AE}" pid="5" name="TagTopic0">
    <vt:lpwstr/>
  </property>
  <property fmtid="{D5CDD505-2E9C-101B-9397-08002B2CF9AE}" pid="6" name="TagTypeOfResource">
    <vt:lpwstr/>
  </property>
  <property fmtid="{D5CDD505-2E9C-101B-9397-08002B2CF9AE}" pid="7" name="TagTopic">
    <vt:lpwstr/>
  </property>
  <property fmtid="{D5CDD505-2E9C-101B-9397-08002B2CF9AE}" pid="8" name="h68cadd7e5954f77b74bbee0bf87b9f8">
    <vt:lpwstr/>
  </property>
  <property fmtid="{D5CDD505-2E9C-101B-9397-08002B2CF9AE}" pid="9" name="TagTypeOfResource0">
    <vt:lpwstr/>
  </property>
  <property fmtid="{D5CDD505-2E9C-101B-9397-08002B2CF9AE}" pid="10" name="xd_Signature">
    <vt:bool>false</vt:bool>
  </property>
  <property fmtid="{D5CDD505-2E9C-101B-9397-08002B2CF9AE}" pid="11" name="xd_ProgID">
    <vt:lpwstr/>
  </property>
  <property fmtid="{D5CDD505-2E9C-101B-9397-08002B2CF9AE}" pid="12" name="d0cc6698f6154d149c935b0a6d1223b3">
    <vt:lpwstr/>
  </property>
  <property fmtid="{D5CDD505-2E9C-101B-9397-08002B2CF9AE}" pid="13" name="_SourceUrl">
    <vt:lpwstr/>
  </property>
  <property fmtid="{D5CDD505-2E9C-101B-9397-08002B2CF9AE}" pid="14" name="_SharedFileIndex">
    <vt:lpwstr/>
  </property>
</Properties>
</file>