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DropboxLocation\Dropbox\Lab\Project 45\data analysis\Exp2\"/>
    </mc:Choice>
  </mc:AlternateContent>
  <xr:revisionPtr revIDLastSave="0" documentId="13_ncr:1_{B42D0660-5F32-452D-B05A-AAC38624923D}" xr6:coauthVersionLast="47" xr6:coauthVersionMax="47" xr10:uidLastSave="{00000000-0000-0000-0000-000000000000}"/>
  <bookViews>
    <workbookView xWindow="28680" yWindow="1320" windowWidth="29040" windowHeight="15720" activeTab="1" xr2:uid="{00000000-000D-0000-FFFF-FFFF00000000}"/>
  </bookViews>
  <sheets>
    <sheet name="Sheet1" sheetId="3" r:id="rId1"/>
    <sheet name="Sheet2" sheetId="4" r:id="rId2"/>
    <sheet name="Sheet3" sheetId="5" r:id="rId3"/>
    <sheet name="raw data" sheetId="2" r:id="rId4"/>
  </sheet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4" l="1"/>
  <c r="Y28" i="4"/>
  <c r="X28" i="4"/>
  <c r="W28" i="4"/>
  <c r="U28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U31" i="4" l="1"/>
  <c r="AA28" i="4"/>
  <c r="Z28" i="4"/>
  <c r="C26" i="4" l="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B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" i="4"/>
  <c r="AN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0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N589" i="2"/>
  <c r="AN590" i="2"/>
  <c r="AN591" i="2"/>
  <c r="AN592" i="2"/>
  <c r="AN593" i="2"/>
  <c r="AN594" i="2"/>
  <c r="AN595" i="2"/>
  <c r="AN596" i="2"/>
  <c r="AN597" i="2"/>
  <c r="AN598" i="2"/>
  <c r="AN599" i="2"/>
  <c r="AN600" i="2"/>
  <c r="AN601" i="2"/>
  <c r="AN60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AN797" i="2"/>
  <c r="AN798" i="2"/>
  <c r="AN799" i="2"/>
  <c r="AN800" i="2"/>
  <c r="AN801" i="2"/>
  <c r="AN802" i="2"/>
  <c r="AN803" i="2"/>
  <c r="AN804" i="2"/>
  <c r="AN805" i="2"/>
  <c r="AN806" i="2"/>
  <c r="AN807" i="2"/>
  <c r="AN808" i="2"/>
  <c r="AN809" i="2"/>
  <c r="AN810" i="2"/>
  <c r="AN811" i="2"/>
  <c r="AN812" i="2"/>
  <c r="AN813" i="2"/>
  <c r="AN814" i="2"/>
  <c r="AN815" i="2"/>
  <c r="AN816" i="2"/>
  <c r="AN817" i="2"/>
  <c r="AN818" i="2"/>
  <c r="AN819" i="2"/>
  <c r="AN820" i="2"/>
  <c r="AN821" i="2"/>
  <c r="AN822" i="2"/>
  <c r="AN823" i="2"/>
  <c r="AN824" i="2"/>
  <c r="AN825" i="2"/>
  <c r="AN826" i="2"/>
  <c r="AN827" i="2"/>
  <c r="AN828" i="2"/>
  <c r="AN829" i="2"/>
  <c r="AN830" i="2"/>
  <c r="AN831" i="2"/>
  <c r="AN832" i="2"/>
  <c r="AN833" i="2"/>
  <c r="AN834" i="2"/>
  <c r="AN835" i="2"/>
  <c r="AN836" i="2"/>
  <c r="AN837" i="2"/>
  <c r="AN838" i="2"/>
  <c r="AN839" i="2"/>
  <c r="AN840" i="2"/>
  <c r="AN841" i="2"/>
  <c r="AN842" i="2"/>
  <c r="AN843" i="2"/>
  <c r="AN844" i="2"/>
  <c r="AN845" i="2"/>
  <c r="AN846" i="2"/>
  <c r="AN847" i="2"/>
  <c r="AN848" i="2"/>
  <c r="AN849" i="2"/>
  <c r="AN850" i="2"/>
  <c r="AN851" i="2"/>
  <c r="AN852" i="2"/>
  <c r="AN853" i="2"/>
  <c r="AN854" i="2"/>
  <c r="AN855" i="2"/>
  <c r="AN856" i="2"/>
  <c r="AN857" i="2"/>
  <c r="AN858" i="2"/>
  <c r="AN859" i="2"/>
  <c r="AN860" i="2"/>
  <c r="AN861" i="2"/>
  <c r="AN862" i="2"/>
  <c r="AN863" i="2"/>
  <c r="AN864" i="2"/>
  <c r="AN865" i="2"/>
  <c r="AN866" i="2"/>
  <c r="AN867" i="2"/>
  <c r="AN868" i="2"/>
  <c r="AN869" i="2"/>
  <c r="AN870" i="2"/>
  <c r="AN871" i="2"/>
  <c r="AN872" i="2"/>
  <c r="AN873" i="2"/>
  <c r="AN874" i="2"/>
  <c r="AN875" i="2"/>
  <c r="AN876" i="2"/>
  <c r="AN877" i="2"/>
  <c r="AN878" i="2"/>
  <c r="AN879" i="2"/>
  <c r="AN880" i="2"/>
  <c r="AN881" i="2"/>
  <c r="AN882" i="2"/>
  <c r="AN883" i="2"/>
  <c r="AN884" i="2"/>
  <c r="AN885" i="2"/>
  <c r="AN886" i="2"/>
  <c r="AN887" i="2"/>
  <c r="AN888" i="2"/>
  <c r="AN889" i="2"/>
  <c r="AN890" i="2"/>
  <c r="AN891" i="2"/>
  <c r="AN892" i="2"/>
  <c r="AN893" i="2"/>
  <c r="AN894" i="2"/>
  <c r="AN895" i="2"/>
  <c r="AN896" i="2"/>
  <c r="AN897" i="2"/>
  <c r="AN898" i="2"/>
  <c r="AN899" i="2"/>
  <c r="AN900" i="2"/>
  <c r="AN901" i="2"/>
  <c r="AN902" i="2"/>
  <c r="AN903" i="2"/>
  <c r="AN904" i="2"/>
  <c r="AN905" i="2"/>
  <c r="AN906" i="2"/>
  <c r="AN907" i="2"/>
  <c r="AN908" i="2"/>
  <c r="AN909" i="2"/>
  <c r="AN910" i="2"/>
  <c r="AN911" i="2"/>
  <c r="AN912" i="2"/>
  <c r="AN913" i="2"/>
  <c r="AN914" i="2"/>
  <c r="AN915" i="2"/>
  <c r="AN916" i="2"/>
  <c r="AN917" i="2"/>
  <c r="AN918" i="2"/>
  <c r="AN919" i="2"/>
  <c r="AN920" i="2"/>
  <c r="AN921" i="2"/>
  <c r="AN922" i="2"/>
  <c r="AN923" i="2"/>
  <c r="AN924" i="2"/>
  <c r="AN925" i="2"/>
  <c r="AN926" i="2"/>
  <c r="AN927" i="2"/>
  <c r="AN928" i="2"/>
  <c r="AN929" i="2"/>
  <c r="AN930" i="2"/>
  <c r="AN931" i="2"/>
  <c r="AN932" i="2"/>
  <c r="AN933" i="2"/>
  <c r="AN934" i="2"/>
  <c r="AN935" i="2"/>
  <c r="AN936" i="2"/>
  <c r="AN937" i="2"/>
  <c r="AN938" i="2"/>
  <c r="AN939" i="2"/>
  <c r="AN940" i="2"/>
  <c r="AN941" i="2"/>
  <c r="AN942" i="2"/>
  <c r="AN943" i="2"/>
  <c r="AN944" i="2"/>
  <c r="AN945" i="2"/>
  <c r="AN946" i="2"/>
  <c r="AN947" i="2"/>
  <c r="AN948" i="2"/>
  <c r="AN949" i="2"/>
  <c r="AN950" i="2"/>
  <c r="AN951" i="2"/>
  <c r="AN952" i="2"/>
  <c r="AN953" i="2"/>
  <c r="AN954" i="2"/>
  <c r="AN955" i="2"/>
  <c r="AN956" i="2"/>
  <c r="AN957" i="2"/>
  <c r="AN958" i="2"/>
  <c r="AN959" i="2"/>
  <c r="AN960" i="2"/>
  <c r="AN961" i="2"/>
  <c r="AN962" i="2"/>
  <c r="AN963" i="2"/>
  <c r="AN964" i="2"/>
  <c r="AN965" i="2"/>
  <c r="AN966" i="2"/>
  <c r="AN967" i="2"/>
  <c r="AN968" i="2"/>
  <c r="AN969" i="2"/>
  <c r="AN970" i="2"/>
  <c r="AN971" i="2"/>
  <c r="AN972" i="2"/>
  <c r="AN973" i="2"/>
  <c r="AN974" i="2"/>
  <c r="AN975" i="2"/>
  <c r="AN976" i="2"/>
  <c r="AN977" i="2"/>
  <c r="AN978" i="2"/>
  <c r="AN979" i="2"/>
  <c r="AN980" i="2"/>
  <c r="AN981" i="2"/>
  <c r="AN982" i="2"/>
  <c r="AN983" i="2"/>
  <c r="AN984" i="2"/>
  <c r="AN985" i="2"/>
  <c r="AN986" i="2"/>
  <c r="AN987" i="2"/>
  <c r="AN988" i="2"/>
  <c r="AN989" i="2"/>
  <c r="AN990" i="2"/>
  <c r="AN991" i="2"/>
  <c r="AN992" i="2"/>
  <c r="AN993" i="2"/>
  <c r="AN994" i="2"/>
  <c r="AN995" i="2"/>
  <c r="AN996" i="2"/>
  <c r="AN997" i="2"/>
  <c r="AN998" i="2"/>
  <c r="AN999" i="2"/>
  <c r="AN1000" i="2"/>
  <c r="AN1001" i="2"/>
  <c r="AN1002" i="2"/>
  <c r="AN1003" i="2"/>
  <c r="AN1004" i="2"/>
  <c r="AN1005" i="2"/>
  <c r="AN1006" i="2"/>
  <c r="AN1007" i="2"/>
  <c r="AN1008" i="2"/>
  <c r="AN1009" i="2"/>
  <c r="AN1010" i="2"/>
  <c r="AN1011" i="2"/>
  <c r="AN1012" i="2"/>
  <c r="AN1013" i="2"/>
  <c r="AN1014" i="2"/>
  <c r="AN1015" i="2"/>
  <c r="AN1016" i="2"/>
  <c r="AN1017" i="2"/>
  <c r="AN1018" i="2"/>
  <c r="AN1019" i="2"/>
  <c r="AN1020" i="2"/>
  <c r="AN1021" i="2"/>
  <c r="AN1022" i="2"/>
  <c r="AN1023" i="2"/>
  <c r="AN1024" i="2"/>
  <c r="AN1025" i="2"/>
  <c r="AN1026" i="2"/>
  <c r="AN1027" i="2"/>
  <c r="AN1028" i="2"/>
  <c r="AN1029" i="2"/>
  <c r="AN1030" i="2"/>
  <c r="AN1031" i="2"/>
  <c r="AN1032" i="2"/>
  <c r="AN1033" i="2"/>
  <c r="AN1034" i="2"/>
  <c r="AN1035" i="2"/>
  <c r="AN1036" i="2"/>
  <c r="AN1037" i="2"/>
  <c r="AN1038" i="2"/>
  <c r="AN1039" i="2"/>
  <c r="AN1040" i="2"/>
  <c r="AN1041" i="2"/>
  <c r="AN1042" i="2"/>
  <c r="AN1043" i="2"/>
  <c r="AN1044" i="2"/>
  <c r="AN1045" i="2"/>
  <c r="AN1046" i="2"/>
  <c r="AN1047" i="2"/>
  <c r="AN1048" i="2"/>
  <c r="AN1049" i="2"/>
  <c r="AN1050" i="2"/>
  <c r="AN1051" i="2"/>
  <c r="AN1052" i="2"/>
  <c r="AN1053" i="2"/>
  <c r="AN1054" i="2"/>
  <c r="AN1055" i="2"/>
  <c r="AN1056" i="2"/>
  <c r="AN1057" i="2"/>
  <c r="AN1058" i="2"/>
  <c r="AN1059" i="2"/>
  <c r="AN1060" i="2"/>
  <c r="AN1061" i="2"/>
  <c r="AN1062" i="2"/>
  <c r="AN1063" i="2"/>
  <c r="AN1064" i="2"/>
  <c r="AN1065" i="2"/>
  <c r="AN1066" i="2"/>
  <c r="AN1067" i="2"/>
  <c r="AN1068" i="2"/>
  <c r="AN1069" i="2"/>
  <c r="AN1070" i="2"/>
  <c r="AN1071" i="2"/>
  <c r="AN1072" i="2"/>
  <c r="AN1073" i="2"/>
  <c r="AN1074" i="2"/>
  <c r="AN1075" i="2"/>
  <c r="AN1076" i="2"/>
  <c r="AN1077" i="2"/>
  <c r="AN1078" i="2"/>
  <c r="AN1079" i="2"/>
  <c r="AN1080" i="2"/>
  <c r="AN1081" i="2"/>
  <c r="AN1082" i="2"/>
  <c r="AN1083" i="2"/>
  <c r="AN1084" i="2"/>
  <c r="AN1085" i="2"/>
  <c r="AN1086" i="2"/>
  <c r="AN1087" i="2"/>
  <c r="AN1088" i="2"/>
  <c r="AN1089" i="2"/>
  <c r="AN1090" i="2"/>
  <c r="AN1091" i="2"/>
  <c r="AN1092" i="2"/>
  <c r="AN1093" i="2"/>
  <c r="AN1094" i="2"/>
  <c r="AN1095" i="2"/>
  <c r="AN1096" i="2"/>
  <c r="AN1097" i="2"/>
  <c r="AN1098" i="2"/>
  <c r="AN1099" i="2"/>
  <c r="AN1100" i="2"/>
  <c r="AN1101" i="2"/>
  <c r="AN1102" i="2"/>
  <c r="AN1103" i="2"/>
  <c r="AN1104" i="2"/>
  <c r="AN1105" i="2"/>
  <c r="AN1106" i="2"/>
  <c r="AN1107" i="2"/>
  <c r="AN1108" i="2"/>
  <c r="AN1109" i="2"/>
  <c r="AN1110" i="2"/>
  <c r="AN1111" i="2"/>
  <c r="AN1112" i="2"/>
  <c r="AN1113" i="2"/>
  <c r="AN1114" i="2"/>
  <c r="AN1115" i="2"/>
  <c r="AN1116" i="2"/>
  <c r="AN1117" i="2"/>
  <c r="AN1118" i="2"/>
  <c r="AN1119" i="2"/>
  <c r="AN1120" i="2"/>
  <c r="AN1121" i="2"/>
  <c r="AN1122" i="2"/>
  <c r="AN1123" i="2"/>
  <c r="AN1124" i="2"/>
  <c r="AN1125" i="2"/>
  <c r="AN1126" i="2"/>
  <c r="AN1127" i="2"/>
  <c r="AN1128" i="2"/>
  <c r="AN1129" i="2"/>
  <c r="AN1130" i="2"/>
  <c r="AN1131" i="2"/>
  <c r="AN1132" i="2"/>
  <c r="AN1133" i="2"/>
  <c r="AN1134" i="2"/>
  <c r="AN1135" i="2"/>
  <c r="AN1136" i="2"/>
  <c r="AN1137" i="2"/>
  <c r="AN1138" i="2"/>
  <c r="AN1139" i="2"/>
  <c r="AN1140" i="2"/>
  <c r="AN1141" i="2"/>
  <c r="AN1142" i="2"/>
  <c r="AN1143" i="2"/>
  <c r="AN1144" i="2"/>
  <c r="AN1145" i="2"/>
  <c r="AN1146" i="2"/>
  <c r="AN1147" i="2"/>
  <c r="AN1148" i="2"/>
  <c r="AN1149" i="2"/>
  <c r="AN1150" i="2"/>
  <c r="AN1151" i="2"/>
  <c r="AN1152" i="2"/>
  <c r="AN1153" i="2"/>
  <c r="AN1154" i="2"/>
  <c r="AN1155" i="2"/>
  <c r="AN1156" i="2"/>
  <c r="AN1157" i="2"/>
  <c r="AN1158" i="2"/>
  <c r="AN1159" i="2"/>
  <c r="AN1160" i="2"/>
  <c r="AN1161" i="2"/>
  <c r="AN1162" i="2"/>
  <c r="AN1163" i="2"/>
  <c r="AN1164" i="2"/>
  <c r="AN1165" i="2"/>
  <c r="AN1166" i="2"/>
  <c r="AN1167" i="2"/>
  <c r="AN1168" i="2"/>
  <c r="AN1169" i="2"/>
  <c r="AN1170" i="2"/>
  <c r="AN1171" i="2"/>
  <c r="AN1172" i="2"/>
  <c r="AN1173" i="2"/>
  <c r="AN1174" i="2"/>
  <c r="AN1175" i="2"/>
  <c r="AN1176" i="2"/>
  <c r="AN1177" i="2"/>
  <c r="AN1178" i="2"/>
  <c r="AN1179" i="2"/>
  <c r="AN1180" i="2"/>
  <c r="AN1181" i="2"/>
  <c r="AN1182" i="2"/>
  <c r="AN1183" i="2"/>
  <c r="AN1184" i="2"/>
  <c r="AN1185" i="2"/>
  <c r="AN1186" i="2"/>
  <c r="AN1187" i="2"/>
  <c r="AN1188" i="2"/>
  <c r="AN1189" i="2"/>
  <c r="AN1190" i="2"/>
  <c r="AN1191" i="2"/>
  <c r="AN1192" i="2"/>
  <c r="AN1193" i="2"/>
  <c r="AN1194" i="2"/>
  <c r="AN1195" i="2"/>
  <c r="AN1196" i="2"/>
  <c r="AN1197" i="2"/>
  <c r="AN1198" i="2"/>
  <c r="AN1199" i="2"/>
  <c r="AN1200" i="2"/>
  <c r="AN1201" i="2"/>
  <c r="AN1202" i="2"/>
  <c r="AN1203" i="2"/>
  <c r="AN1204" i="2"/>
  <c r="AN1205" i="2"/>
  <c r="AN1206" i="2"/>
  <c r="AN1207" i="2"/>
  <c r="AN1208" i="2"/>
  <c r="AN1209" i="2"/>
  <c r="AN1210" i="2"/>
  <c r="AN1211" i="2"/>
  <c r="AN1212" i="2"/>
  <c r="AN1213" i="2"/>
  <c r="AN1214" i="2"/>
  <c r="AN1215" i="2"/>
  <c r="AN1216" i="2"/>
  <c r="AN1217" i="2"/>
  <c r="AN1218" i="2"/>
  <c r="AN1219" i="2"/>
  <c r="AN1220" i="2"/>
  <c r="AN1221" i="2"/>
  <c r="AN1222" i="2"/>
  <c r="AN1223" i="2"/>
  <c r="AN1224" i="2"/>
  <c r="AN1225" i="2"/>
  <c r="AN1226" i="2"/>
  <c r="AN1227" i="2"/>
  <c r="AN1228" i="2"/>
  <c r="AN1229" i="2"/>
  <c r="AN1230" i="2"/>
  <c r="AN1231" i="2"/>
  <c r="AN1232" i="2"/>
  <c r="AN1233" i="2"/>
  <c r="AN1234" i="2"/>
  <c r="AN1235" i="2"/>
  <c r="AN1236" i="2"/>
  <c r="AN1237" i="2"/>
  <c r="AN1238" i="2"/>
  <c r="AN1239" i="2"/>
  <c r="AN1240" i="2"/>
  <c r="AN1241" i="2"/>
  <c r="AN1242" i="2"/>
  <c r="AN1243" i="2"/>
  <c r="AN1244" i="2"/>
  <c r="AN1245" i="2"/>
  <c r="AN1246" i="2"/>
  <c r="AN1247" i="2"/>
  <c r="AN1248" i="2"/>
  <c r="AN1249" i="2"/>
  <c r="AN1250" i="2"/>
  <c r="AN1251" i="2"/>
  <c r="AN1252" i="2"/>
  <c r="AN1253" i="2"/>
  <c r="AN1254" i="2"/>
  <c r="AN1255" i="2"/>
  <c r="AN1256" i="2"/>
  <c r="AN1257" i="2"/>
  <c r="AN1258" i="2"/>
  <c r="AN1259" i="2"/>
  <c r="AN1260" i="2"/>
  <c r="AN1261" i="2"/>
  <c r="AN1262" i="2"/>
  <c r="AN1263" i="2"/>
  <c r="AN1264" i="2"/>
  <c r="AN1265" i="2"/>
  <c r="AN1266" i="2"/>
  <c r="AN1267" i="2"/>
  <c r="AN1268" i="2"/>
  <c r="AN1269" i="2"/>
  <c r="AN1270" i="2"/>
  <c r="AN1271" i="2"/>
  <c r="AN1272" i="2"/>
  <c r="AN1273" i="2"/>
  <c r="AN1274" i="2"/>
  <c r="AN1275" i="2"/>
  <c r="AN1276" i="2"/>
  <c r="AN1277" i="2"/>
  <c r="AN1278" i="2"/>
  <c r="AN1279" i="2"/>
  <c r="AN1280" i="2"/>
  <c r="AN1281" i="2"/>
  <c r="AN1282" i="2"/>
  <c r="AN1283" i="2"/>
  <c r="AN1284" i="2"/>
  <c r="AN1285" i="2"/>
  <c r="AN1286" i="2"/>
  <c r="AN1287" i="2"/>
  <c r="AN1288" i="2"/>
  <c r="AN1289" i="2"/>
  <c r="AN1290" i="2"/>
  <c r="AN1291" i="2"/>
  <c r="AN1292" i="2"/>
  <c r="AN1293" i="2"/>
  <c r="AN1294" i="2"/>
  <c r="AN1295" i="2"/>
  <c r="AN1296" i="2"/>
  <c r="AN1297" i="2"/>
  <c r="AN1298" i="2"/>
  <c r="AN1299" i="2"/>
  <c r="AN1300" i="2"/>
  <c r="AN1301" i="2"/>
  <c r="AN1302" i="2"/>
  <c r="AN1303" i="2"/>
  <c r="AN1304" i="2"/>
  <c r="AN1305" i="2"/>
  <c r="AN1306" i="2"/>
  <c r="AN1307" i="2"/>
  <c r="AN1308" i="2"/>
  <c r="AN1309" i="2"/>
  <c r="AN1310" i="2"/>
  <c r="AN1311" i="2"/>
  <c r="AN1312" i="2"/>
  <c r="AN1313" i="2"/>
  <c r="AN1314" i="2"/>
  <c r="AN1315" i="2"/>
  <c r="AN1316" i="2"/>
  <c r="AN1317" i="2"/>
  <c r="AN1318" i="2"/>
  <c r="AN1319" i="2"/>
  <c r="AN1320" i="2"/>
  <c r="AN1321" i="2"/>
  <c r="AN1322" i="2"/>
  <c r="AN1323" i="2"/>
  <c r="AN1324" i="2"/>
  <c r="AN1325" i="2"/>
  <c r="AN1326" i="2"/>
  <c r="AN1327" i="2"/>
  <c r="AN1328" i="2"/>
  <c r="AN1329" i="2"/>
  <c r="AN1330" i="2"/>
  <c r="AN1331" i="2"/>
  <c r="AN1332" i="2"/>
  <c r="AN1333" i="2"/>
  <c r="AN1334" i="2"/>
  <c r="AN1335" i="2"/>
  <c r="AN1336" i="2"/>
  <c r="AN1337" i="2"/>
  <c r="AN1338" i="2"/>
  <c r="AN1339" i="2"/>
  <c r="AN1340" i="2"/>
  <c r="AN1341" i="2"/>
  <c r="AN1342" i="2"/>
  <c r="AN1343" i="2"/>
  <c r="AN1344" i="2"/>
  <c r="AN1345" i="2"/>
  <c r="AN1346" i="2"/>
  <c r="AN1347" i="2"/>
  <c r="AN1348" i="2"/>
  <c r="AN1349" i="2"/>
  <c r="AN1350" i="2"/>
  <c r="AN1351" i="2"/>
  <c r="AN1352" i="2"/>
  <c r="AN1353" i="2"/>
  <c r="AN1354" i="2"/>
  <c r="AN1355" i="2"/>
  <c r="AN1356" i="2"/>
  <c r="AN1357" i="2"/>
  <c r="AN1358" i="2"/>
  <c r="AN1359" i="2"/>
  <c r="AN1360" i="2"/>
  <c r="AN1361" i="2"/>
  <c r="AN1362" i="2"/>
  <c r="AN1363" i="2"/>
  <c r="AN1364" i="2"/>
  <c r="AN1365" i="2"/>
  <c r="AN1366" i="2"/>
  <c r="AN1367" i="2"/>
  <c r="AN1368" i="2"/>
  <c r="AN1369" i="2"/>
  <c r="AN1370" i="2"/>
  <c r="AN1371" i="2"/>
  <c r="AN1372" i="2"/>
  <c r="AN1373" i="2"/>
  <c r="AN1374" i="2"/>
  <c r="AN1375" i="2"/>
  <c r="AN1376" i="2"/>
  <c r="AN1377" i="2"/>
  <c r="AN1378" i="2"/>
  <c r="AN1379" i="2"/>
  <c r="AN1380" i="2"/>
  <c r="AN1381" i="2"/>
  <c r="AN1382" i="2"/>
  <c r="AN1383" i="2"/>
  <c r="AN1384" i="2"/>
  <c r="AN1385" i="2"/>
  <c r="AN1386" i="2"/>
  <c r="AN1387" i="2"/>
  <c r="AN1388" i="2"/>
  <c r="AN1389" i="2"/>
  <c r="AN1390" i="2"/>
  <c r="AN1391" i="2"/>
  <c r="AN1392" i="2"/>
  <c r="AN1393" i="2"/>
  <c r="AN1394" i="2"/>
  <c r="AN1395" i="2"/>
  <c r="AN1396" i="2"/>
  <c r="AN1397" i="2"/>
  <c r="AN1398" i="2"/>
  <c r="AN1399" i="2"/>
  <c r="AN1400" i="2"/>
  <c r="AN1401" i="2"/>
  <c r="AN1402" i="2"/>
  <c r="AN1403" i="2"/>
  <c r="AN1404" i="2"/>
  <c r="AN1405" i="2"/>
  <c r="AN1406" i="2"/>
  <c r="AN1407" i="2"/>
  <c r="AN1408" i="2"/>
  <c r="AN1409" i="2"/>
  <c r="AN1410" i="2"/>
  <c r="AN1411" i="2"/>
  <c r="AN1412" i="2"/>
  <c r="AN1413" i="2"/>
  <c r="AN1414" i="2"/>
  <c r="AN1415" i="2"/>
  <c r="AN1416" i="2"/>
  <c r="AN1417" i="2"/>
  <c r="AN1418" i="2"/>
  <c r="AN1419" i="2"/>
  <c r="AN1420" i="2"/>
  <c r="AN1421" i="2"/>
  <c r="AN1422" i="2"/>
  <c r="AN1423" i="2"/>
  <c r="AN1424" i="2"/>
  <c r="AN1425" i="2"/>
  <c r="AN1426" i="2"/>
  <c r="AN1427" i="2"/>
  <c r="AN1428" i="2"/>
  <c r="AN1429" i="2"/>
  <c r="AN1430" i="2"/>
  <c r="AN1431" i="2"/>
  <c r="AN1432" i="2"/>
  <c r="AN1433" i="2"/>
  <c r="AN1434" i="2"/>
  <c r="AN1435" i="2"/>
  <c r="AN1436" i="2"/>
  <c r="AN1437" i="2"/>
  <c r="AN1438" i="2"/>
  <c r="AN1439" i="2"/>
  <c r="AN1440" i="2"/>
  <c r="AN1441" i="2"/>
  <c r="AN1442" i="2"/>
  <c r="AN1443" i="2"/>
  <c r="AN1444" i="2"/>
  <c r="AN1445" i="2"/>
  <c r="AN1446" i="2"/>
  <c r="AN1447" i="2"/>
  <c r="AN1448" i="2"/>
  <c r="AN1449" i="2"/>
  <c r="AN1450" i="2"/>
  <c r="AN1451" i="2"/>
  <c r="AN1452" i="2"/>
  <c r="AN1453" i="2"/>
  <c r="AN1454" i="2"/>
  <c r="AN1455" i="2"/>
  <c r="AN1456" i="2"/>
  <c r="AN1457" i="2"/>
  <c r="AN1458" i="2"/>
  <c r="AN1459" i="2"/>
  <c r="AN1460" i="2"/>
  <c r="AN1461" i="2"/>
  <c r="AN1462" i="2"/>
  <c r="AN1463" i="2"/>
  <c r="AN1464" i="2"/>
  <c r="AN1465" i="2"/>
  <c r="AN1466" i="2"/>
  <c r="AN1467" i="2"/>
  <c r="AN1468" i="2"/>
  <c r="AN1469" i="2"/>
  <c r="AN1470" i="2"/>
  <c r="AN1471" i="2"/>
  <c r="AN1472" i="2"/>
  <c r="AN1473" i="2"/>
  <c r="AN1474" i="2"/>
  <c r="AN1475" i="2"/>
  <c r="AN1476" i="2"/>
  <c r="AN1477" i="2"/>
  <c r="AN1478" i="2"/>
  <c r="AN1479" i="2"/>
  <c r="AN1480" i="2"/>
  <c r="AN1481" i="2"/>
  <c r="AN1482" i="2"/>
  <c r="AN1483" i="2"/>
  <c r="AN1484" i="2"/>
  <c r="AN1485" i="2"/>
  <c r="AN1486" i="2"/>
  <c r="AN1487" i="2"/>
  <c r="AN1488" i="2"/>
  <c r="AN1489" i="2"/>
  <c r="AN1490" i="2"/>
  <c r="AN1491" i="2"/>
  <c r="AN1492" i="2"/>
  <c r="AN1493" i="2"/>
  <c r="AN1494" i="2"/>
  <c r="AN1495" i="2"/>
  <c r="AN1496" i="2"/>
  <c r="AN1497" i="2"/>
  <c r="AN1498" i="2"/>
  <c r="AN1499" i="2"/>
  <c r="AN1500" i="2"/>
  <c r="AN1501" i="2"/>
  <c r="AN1502" i="2"/>
  <c r="AN1503" i="2"/>
  <c r="AN1504" i="2"/>
  <c r="AN1505" i="2"/>
  <c r="AN1506" i="2"/>
  <c r="AN1507" i="2"/>
  <c r="AN1508" i="2"/>
  <c r="AN1509" i="2"/>
  <c r="AN1510" i="2"/>
  <c r="AN1511" i="2"/>
  <c r="AN1512" i="2"/>
  <c r="AN1513" i="2"/>
  <c r="AN1514" i="2"/>
  <c r="AN1515" i="2"/>
  <c r="AN1516" i="2"/>
  <c r="AN1517" i="2"/>
  <c r="AN1518" i="2"/>
  <c r="AN1519" i="2"/>
  <c r="AN1520" i="2"/>
  <c r="AN1521" i="2"/>
  <c r="AN1522" i="2"/>
  <c r="AN1523" i="2"/>
  <c r="AN1524" i="2"/>
  <c r="AN1525" i="2"/>
  <c r="AN1526" i="2"/>
  <c r="AN1527" i="2"/>
  <c r="AN1528" i="2"/>
  <c r="AN1529" i="2"/>
  <c r="AN1530" i="2"/>
  <c r="AN1531" i="2"/>
  <c r="AN1532" i="2"/>
  <c r="AN1533" i="2"/>
  <c r="AN1534" i="2"/>
  <c r="AN1535" i="2"/>
  <c r="AN1536" i="2"/>
  <c r="AN1537" i="2"/>
  <c r="AN1538" i="2"/>
  <c r="AN1539" i="2"/>
  <c r="AN1540" i="2"/>
  <c r="AN1541" i="2"/>
  <c r="AN1542" i="2"/>
  <c r="AN1543" i="2"/>
  <c r="AN1544" i="2"/>
  <c r="AN1545" i="2"/>
  <c r="AN1546" i="2"/>
  <c r="AN1547" i="2"/>
  <c r="AN1548" i="2"/>
  <c r="AN1549" i="2"/>
  <c r="AN1550" i="2"/>
  <c r="AN1551" i="2"/>
  <c r="AN1552" i="2"/>
  <c r="AN1553" i="2"/>
  <c r="AN1554" i="2"/>
  <c r="AN1555" i="2"/>
  <c r="AN1556" i="2"/>
  <c r="AN1557" i="2"/>
  <c r="AN1558" i="2"/>
  <c r="AN1559" i="2"/>
  <c r="AN1560" i="2"/>
  <c r="AN1561" i="2"/>
  <c r="AN1562" i="2"/>
  <c r="AN1563" i="2"/>
  <c r="AN1564" i="2"/>
  <c r="AN1565" i="2"/>
  <c r="AN1566" i="2"/>
  <c r="AN1567" i="2"/>
  <c r="AN1568" i="2"/>
  <c r="AN1569" i="2"/>
  <c r="AN1570" i="2"/>
  <c r="AN1571" i="2"/>
  <c r="AN1572" i="2"/>
  <c r="AN1573" i="2"/>
  <c r="AN1574" i="2"/>
  <c r="AN1575" i="2"/>
  <c r="AN1576" i="2"/>
  <c r="AN1577" i="2"/>
  <c r="AN1578" i="2"/>
  <c r="AN1579" i="2"/>
  <c r="AN1580" i="2"/>
  <c r="AN1581" i="2"/>
  <c r="AN1582" i="2"/>
  <c r="AN1583" i="2"/>
  <c r="AN1584" i="2"/>
  <c r="AN1585" i="2"/>
  <c r="AN1586" i="2"/>
  <c r="AN1587" i="2"/>
  <c r="AN1588" i="2"/>
  <c r="AN1589" i="2"/>
  <c r="AN1590" i="2"/>
  <c r="AN1591" i="2"/>
  <c r="AN1592" i="2"/>
  <c r="AN1593" i="2"/>
  <c r="AN1594" i="2"/>
  <c r="AN1595" i="2"/>
  <c r="AN1596" i="2"/>
  <c r="AN1597" i="2"/>
  <c r="AN1598" i="2"/>
  <c r="AN1599" i="2"/>
  <c r="AN1600" i="2"/>
  <c r="AN1601" i="2"/>
  <c r="AN1602" i="2"/>
  <c r="AN1603" i="2"/>
  <c r="AN1604" i="2"/>
  <c r="AN1605" i="2"/>
  <c r="AN1606" i="2"/>
  <c r="AN1607" i="2"/>
  <c r="AN1608" i="2"/>
  <c r="AN1609" i="2"/>
  <c r="AN1610" i="2"/>
  <c r="AN1611" i="2"/>
  <c r="AN1612" i="2"/>
  <c r="AN1613" i="2"/>
  <c r="AN1614" i="2"/>
  <c r="AN1615" i="2"/>
  <c r="AN1616" i="2"/>
  <c r="AN1617" i="2"/>
  <c r="AN1618" i="2"/>
  <c r="AN1619" i="2"/>
  <c r="AN1620" i="2"/>
  <c r="AN1621" i="2"/>
  <c r="AN1622" i="2"/>
  <c r="AN1623" i="2"/>
  <c r="AN1624" i="2"/>
  <c r="AN1625" i="2"/>
  <c r="AN1626" i="2"/>
  <c r="AN1627" i="2"/>
  <c r="AN1628" i="2"/>
  <c r="AN1629" i="2"/>
  <c r="AN1630" i="2"/>
  <c r="AN1631" i="2"/>
  <c r="AN1632" i="2"/>
  <c r="AN1633" i="2"/>
  <c r="AN1634" i="2"/>
  <c r="AN1635" i="2"/>
  <c r="AN1636" i="2"/>
  <c r="AN1637" i="2"/>
  <c r="AN1638" i="2"/>
  <c r="AN1639" i="2"/>
  <c r="AN1640" i="2"/>
  <c r="AN1641" i="2"/>
  <c r="AN1642" i="2"/>
  <c r="AN1643" i="2"/>
  <c r="AN1644" i="2"/>
  <c r="AN1645" i="2"/>
  <c r="AN1646" i="2"/>
  <c r="AN1647" i="2"/>
  <c r="AN1648" i="2"/>
  <c r="AN1649" i="2"/>
  <c r="AN1650" i="2"/>
  <c r="AN1651" i="2"/>
  <c r="AN1652" i="2"/>
  <c r="AN1653" i="2"/>
  <c r="AN1654" i="2"/>
  <c r="AN1655" i="2"/>
  <c r="AN1656" i="2"/>
  <c r="AN1657" i="2"/>
  <c r="AN1658" i="2"/>
  <c r="AN1659" i="2"/>
  <c r="AN1660" i="2"/>
  <c r="AN1661" i="2"/>
  <c r="AN1662" i="2"/>
  <c r="AN1663" i="2"/>
  <c r="AN1664" i="2"/>
  <c r="AN1665" i="2"/>
  <c r="AN1666" i="2"/>
  <c r="AN1667" i="2"/>
  <c r="AN1668" i="2"/>
  <c r="AN1669" i="2"/>
  <c r="AN1670" i="2"/>
  <c r="AN1671" i="2"/>
  <c r="AN1672" i="2"/>
  <c r="AN1673" i="2"/>
  <c r="AN1674" i="2"/>
  <c r="AN1675" i="2"/>
  <c r="AN1676" i="2"/>
  <c r="AN1677" i="2"/>
  <c r="AN1678" i="2"/>
  <c r="AN1679" i="2"/>
  <c r="AN1680" i="2"/>
  <c r="AN1681" i="2"/>
  <c r="AN1682" i="2"/>
  <c r="AN1683" i="2"/>
  <c r="AN1684" i="2"/>
  <c r="AN1685" i="2"/>
  <c r="AN1686" i="2"/>
  <c r="AN1687" i="2"/>
  <c r="AN1688" i="2"/>
  <c r="AN1689" i="2"/>
  <c r="AN1690" i="2"/>
  <c r="AN1691" i="2"/>
  <c r="AN1692" i="2"/>
  <c r="AN1693" i="2"/>
  <c r="AN1694" i="2"/>
  <c r="AN1695" i="2"/>
  <c r="AN1696" i="2"/>
  <c r="AN1697" i="2"/>
  <c r="AN1698" i="2"/>
  <c r="AN1699" i="2"/>
  <c r="AN1700" i="2"/>
  <c r="AN1701" i="2"/>
  <c r="AN1702" i="2"/>
  <c r="AN1703" i="2"/>
  <c r="AN1704" i="2"/>
  <c r="AN1705" i="2"/>
  <c r="AN1706" i="2"/>
  <c r="AN1707" i="2"/>
  <c r="AN1708" i="2"/>
  <c r="AN1709" i="2"/>
  <c r="AN1710" i="2"/>
  <c r="AN1711" i="2"/>
  <c r="AN1712" i="2"/>
  <c r="AN1713" i="2"/>
  <c r="AN1714" i="2"/>
  <c r="AN1715" i="2"/>
  <c r="AN1716" i="2"/>
  <c r="AN1717" i="2"/>
  <c r="AN1718" i="2"/>
  <c r="AN1719" i="2"/>
  <c r="AN1720" i="2"/>
  <c r="AN1721" i="2"/>
  <c r="AN1722" i="2"/>
  <c r="AN1723" i="2"/>
  <c r="AN1724" i="2"/>
  <c r="AN1725" i="2"/>
  <c r="AN1726" i="2"/>
  <c r="AN1727" i="2"/>
  <c r="AN1728" i="2"/>
  <c r="AN1729" i="2"/>
  <c r="AN1730" i="2"/>
  <c r="AN1731" i="2"/>
  <c r="AN1732" i="2"/>
  <c r="AN1733" i="2"/>
  <c r="AN1734" i="2"/>
  <c r="AN1735" i="2"/>
  <c r="AN1736" i="2"/>
  <c r="AN1737" i="2"/>
  <c r="AN1738" i="2"/>
  <c r="AN1739" i="2"/>
  <c r="AN1740" i="2"/>
  <c r="AN1741" i="2"/>
  <c r="AN1742" i="2"/>
  <c r="AN1743" i="2"/>
  <c r="AN1744" i="2"/>
  <c r="AN1745" i="2"/>
  <c r="AN1746" i="2"/>
  <c r="AN1747" i="2"/>
  <c r="AN1748" i="2"/>
  <c r="AN1749" i="2"/>
  <c r="AN1750" i="2"/>
  <c r="AN1751" i="2"/>
  <c r="AN1752" i="2"/>
  <c r="AN1753" i="2"/>
  <c r="AN1754" i="2"/>
  <c r="AN1755" i="2"/>
  <c r="AN1756" i="2"/>
  <c r="AN1757" i="2"/>
  <c r="AN1758" i="2"/>
  <c r="AN1759" i="2"/>
  <c r="AN1760" i="2"/>
  <c r="AN1761" i="2"/>
  <c r="AN1762" i="2"/>
  <c r="AN1763" i="2"/>
  <c r="AN1764" i="2"/>
  <c r="AN1765" i="2"/>
  <c r="AN1766" i="2"/>
  <c r="AN1767" i="2"/>
  <c r="AN1768" i="2"/>
  <c r="AN1769" i="2"/>
  <c r="AN1770" i="2"/>
  <c r="AN1771" i="2"/>
  <c r="AN1772" i="2"/>
  <c r="AN1773" i="2"/>
  <c r="AN1774" i="2"/>
  <c r="AN1775" i="2"/>
  <c r="AN1776" i="2"/>
  <c r="AN1777" i="2"/>
  <c r="AN1778" i="2"/>
  <c r="AN1779" i="2"/>
  <c r="AN1780" i="2"/>
  <c r="AN1781" i="2"/>
  <c r="AN1782" i="2"/>
  <c r="AN1783" i="2"/>
  <c r="AN1784" i="2"/>
  <c r="AN1785" i="2"/>
  <c r="AN1786" i="2"/>
  <c r="AN1787" i="2"/>
  <c r="AN1788" i="2"/>
  <c r="AN1789" i="2"/>
  <c r="AN1790" i="2"/>
  <c r="AN1791" i="2"/>
  <c r="AN1792" i="2"/>
  <c r="AN1793" i="2"/>
  <c r="AN1794" i="2"/>
  <c r="AN1795" i="2"/>
  <c r="AN1796" i="2"/>
  <c r="AN1797" i="2"/>
  <c r="AN1798" i="2"/>
  <c r="AN1799" i="2"/>
  <c r="AN1800" i="2"/>
  <c r="AN1801" i="2"/>
  <c r="AN1802" i="2"/>
  <c r="AN1803" i="2"/>
  <c r="AN1804" i="2"/>
  <c r="AN1805" i="2"/>
  <c r="AN1806" i="2"/>
  <c r="AN1807" i="2"/>
  <c r="AN1808" i="2"/>
  <c r="AN1809" i="2"/>
  <c r="AN1810" i="2"/>
  <c r="AN1811" i="2"/>
  <c r="AN1812" i="2"/>
  <c r="AN1813" i="2"/>
  <c r="AN1814" i="2"/>
  <c r="AN1815" i="2"/>
  <c r="AN1816" i="2"/>
  <c r="AN1817" i="2"/>
  <c r="AN1818" i="2"/>
  <c r="AN1819" i="2"/>
  <c r="AN1820" i="2"/>
  <c r="AN1821" i="2"/>
  <c r="AN1822" i="2"/>
  <c r="AN1823" i="2"/>
  <c r="AN1824" i="2"/>
  <c r="AN1825" i="2"/>
  <c r="AN2" i="2"/>
</calcChain>
</file>

<file path=xl/sharedStrings.xml><?xml version="1.0" encoding="utf-8"?>
<sst xmlns="http://schemas.openxmlformats.org/spreadsheetml/2006/main" count="7356" uniqueCount="3717">
  <si>
    <t>walkingtrialno</t>
  </si>
  <si>
    <t>condition</t>
  </si>
  <si>
    <t>pathName</t>
  </si>
  <si>
    <t>turningAngle</t>
  </si>
  <si>
    <t>pointingType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</si>
  <si>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</si>
  <si>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</si>
  <si>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</si>
  <si>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</si>
  <si>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</si>
  <si>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</si>
  <si>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</si>
  <si>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</si>
  <si>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</si>
  <si>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</si>
  <si>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</si>
  <si>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</si>
  <si>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</si>
  <si>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</si>
  <si>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</si>
  <si>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</si>
  <si>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</si>
  <si>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</si>
  <si>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</si>
  <si>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</si>
  <si>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</si>
  <si>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</si>
  <si>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</si>
  <si>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</si>
  <si>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</si>
  <si>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</si>
  <si>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</si>
  <si>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</si>
  <si>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</si>
  <si>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</si>
  <si>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</si>
  <si>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</si>
  <si>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</si>
  <si>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</si>
  <si>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</si>
  <si>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</si>
  <si>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</si>
  <si>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</si>
  <si>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</si>
  <si>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</si>
  <si>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</si>
  <si>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</si>
  <si>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</si>
  <si>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</si>
  <si>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</si>
  <si>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</si>
  <si>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</si>
  <si>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</si>
  <si>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</si>
  <si>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</si>
  <si>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</si>
  <si>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</si>
  <si>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</si>
  <si>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</si>
  <si>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</si>
  <si>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</si>
  <si>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</si>
  <si>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</si>
  <si>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</si>
  <si>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</si>
  <si>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</si>
  <si>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</si>
  <si>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</si>
  <si>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</si>
  <si>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</si>
  <si>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</si>
  <si>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</si>
  <si>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</si>
  <si>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</si>
  <si>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</si>
  <si>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</si>
  <si>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</si>
  <si>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</si>
  <si>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</si>
  <si>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</si>
  <si>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</si>
  <si>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</si>
  <si>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</si>
  <si>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</si>
  <si>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</si>
  <si>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</si>
  <si>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</si>
  <si>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</si>
  <si>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</si>
  <si>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</si>
  <si>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</si>
  <si>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</si>
  <si>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</si>
  <si>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</si>
  <si>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</si>
  <si>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</si>
  <si>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</si>
  <si>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</si>
  <si>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</si>
  <si>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</si>
  <si>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</si>
  <si>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</si>
  <si>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</si>
  <si>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</si>
  <si>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</si>
  <si>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</si>
  <si>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</si>
  <si>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</si>
  <si>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</si>
  <si>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</si>
  <si>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</si>
  <si>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</si>
  <si>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</si>
  <si>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</si>
  <si>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</si>
  <si>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</si>
  <si>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</si>
  <si>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</si>
  <si>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</si>
  <si>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</si>
  <si>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</si>
  <si>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</si>
  <si>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</si>
  <si>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</si>
  <si>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</si>
  <si>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</si>
  <si>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</si>
  <si>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</si>
  <si>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</si>
  <si>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</si>
  <si>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</si>
  <si>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</si>
  <si>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</si>
  <si>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</si>
  <si>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</si>
  <si>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</si>
  <si>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</si>
  <si>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</si>
  <si>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</si>
  <si>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</si>
  <si>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</si>
  <si>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</si>
  <si>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</si>
  <si>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</si>
  <si>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</si>
  <si>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</si>
  <si>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</si>
  <si>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</si>
  <si>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</si>
  <si>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</si>
  <si>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</si>
  <si>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</si>
  <si>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</si>
  <si>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</si>
  <si>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</si>
  <si>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</si>
  <si>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</si>
  <si>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</si>
  <si>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</si>
  <si>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</si>
  <si>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</si>
  <si>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</si>
  <si>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</si>
  <si>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</si>
  <si>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</si>
  <si>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</si>
  <si>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</si>
  <si>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</si>
  <si>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</si>
  <si>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</si>
  <si>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</si>
  <si>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</si>
  <si>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</si>
  <si>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</si>
  <si>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</si>
  <si>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</si>
  <si>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</si>
  <si>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</si>
  <si>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</si>
  <si>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</si>
  <si>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</si>
  <si>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</si>
  <si>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</si>
  <si>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</si>
  <si>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</si>
  <si>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</si>
  <si>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</si>
  <si>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</si>
  <si>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</si>
  <si>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</si>
  <si>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</si>
  <si>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</si>
  <si>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</si>
  <si>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</si>
  <si>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</si>
  <si>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</si>
  <si>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</si>
  <si>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</si>
  <si>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</si>
  <si>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</si>
  <si>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</si>
  <si>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</si>
  <si>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</si>
  <si>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</si>
  <si>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</si>
  <si>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</si>
  <si>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</si>
  <si>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</si>
  <si>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</si>
  <si>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</si>
  <si>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</si>
  <si>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</si>
  <si>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</si>
  <si>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</si>
  <si>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</si>
  <si>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</si>
  <si>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</si>
  <si>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</si>
  <si>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</si>
  <si>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</si>
  <si>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</si>
  <si>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</si>
  <si>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</si>
  <si>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</si>
  <si>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</si>
  <si>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</si>
  <si>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</si>
  <si>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</si>
  <si>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</si>
  <si>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</si>
  <si>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</si>
  <si>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</si>
  <si>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</si>
  <si>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</si>
  <si>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</si>
  <si>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</si>
  <si>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</si>
  <si>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</si>
  <si>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</si>
  <si>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</si>
  <si>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</si>
  <si>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</si>
  <si>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</si>
  <si>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</si>
  <si>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</si>
  <si>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</si>
  <si>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</si>
  <si>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</si>
  <si>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</si>
  <si>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</si>
  <si>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</si>
  <si>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</si>
  <si>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</si>
  <si>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</si>
  <si>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</si>
  <si>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</si>
  <si>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</si>
  <si>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</si>
  <si>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</si>
  <si>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</si>
  <si>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</si>
  <si>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</si>
  <si>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</si>
  <si>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</si>
  <si>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</si>
  <si>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</si>
  <si>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</si>
  <si>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</si>
  <si>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</si>
  <si>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</si>
  <si>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</si>
  <si>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</si>
  <si>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</si>
  <si>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</si>
  <si>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</si>
  <si>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</si>
  <si>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</si>
  <si>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</si>
  <si>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</si>
  <si>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</si>
  <si>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</si>
  <si>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</si>
  <si>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</si>
  <si>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</si>
  <si>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</si>
  <si>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</si>
  <si>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</si>
  <si>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</si>
  <si>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</si>
  <si>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</si>
  <si>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</si>
  <si>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</si>
  <si>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</si>
  <si>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</si>
  <si>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</si>
  <si>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</si>
  <si>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</si>
  <si>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</si>
  <si>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</si>
  <si>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</si>
  <si>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</si>
  <si>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</si>
  <si>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</si>
  <si>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</si>
  <si>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</si>
  <si>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</si>
  <si>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</si>
  <si>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</si>
  <si>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</si>
  <si>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</si>
  <si>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</si>
  <si>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</si>
  <si>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</si>
  <si>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</si>
  <si>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</si>
  <si>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</si>
  <si>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</si>
  <si>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</si>
  <si>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</si>
  <si>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</si>
  <si>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</si>
  <si>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</si>
  <si>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</si>
  <si>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</si>
  <si>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</si>
  <si>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</si>
  <si>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</si>
  <si>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</si>
  <si>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</si>
  <si>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</si>
  <si>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</si>
  <si>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</si>
  <si>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</si>
  <si>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</si>
  <si>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</si>
  <si>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</si>
  <si>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</si>
  <si>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</si>
  <si>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</si>
  <si>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</si>
  <si>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</si>
  <si>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</si>
  <si>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</si>
  <si>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</si>
  <si>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</si>
  <si>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</si>
  <si>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</si>
  <si>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</si>
  <si>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</si>
  <si>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</si>
  <si>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</si>
  <si>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</si>
  <si>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</si>
  <si>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</si>
  <si>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</si>
  <si>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</si>
  <si>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</si>
  <si>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</si>
  <si>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</si>
  <si>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</si>
  <si>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</si>
  <si>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</si>
  <si>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</si>
  <si>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</si>
  <si>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</si>
  <si>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</si>
  <si>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</si>
  <si>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</si>
  <si>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</si>
  <si>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</si>
  <si>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</si>
  <si>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</si>
  <si>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</si>
  <si>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</si>
  <si>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</si>
  <si>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</si>
  <si>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</si>
  <si>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</si>
  <si>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</si>
  <si>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</si>
  <si>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</si>
  <si>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</si>
  <si>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</si>
  <si>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</si>
  <si>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</si>
  <si>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</si>
  <si>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</si>
  <si>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</si>
  <si>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practice</t>
  </si>
  <si>
    <t>test</t>
  </si>
  <si>
    <t>block</t>
  </si>
  <si>
    <t>modelName</t>
  </si>
  <si>
    <t>home</t>
  </si>
  <si>
    <t>loc1</t>
  </si>
  <si>
    <t>loc4</t>
  </si>
  <si>
    <t>loc3</t>
  </si>
  <si>
    <t>loc0</t>
  </si>
  <si>
    <t>loc2</t>
  </si>
  <si>
    <t>loc5</t>
  </si>
  <si>
    <t>loc1</t>
  </si>
  <si>
    <t>loc4</t>
  </si>
  <si>
    <t>loc3</t>
  </si>
  <si>
    <t>loc0</t>
  </si>
  <si>
    <t>loc2</t>
  </si>
  <si>
    <t>loc5</t>
  </si>
  <si>
    <t>loc1</t>
  </si>
  <si>
    <t>loc4</t>
  </si>
  <si>
    <t>loc3</t>
  </si>
  <si>
    <t>loc0</t>
  </si>
  <si>
    <t>loc2</t>
  </si>
  <si>
    <t>loc5</t>
  </si>
  <si>
    <t>home</t>
  </si>
  <si>
    <t>loc5</t>
  </si>
  <si>
    <t>loc2</t>
  </si>
  <si>
    <t>loc4</t>
  </si>
  <si>
    <t>loc1</t>
  </si>
  <si>
    <t>loc0</t>
  </si>
  <si>
    <t>loc3</t>
  </si>
  <si>
    <t>home</t>
  </si>
  <si>
    <t>loc5</t>
  </si>
  <si>
    <t>loc2</t>
  </si>
  <si>
    <t>loc4</t>
  </si>
  <si>
    <t>loc0</t>
  </si>
  <si>
    <t>loc3</t>
  </si>
  <si>
    <t>loc1</t>
  </si>
  <si>
    <t>home</t>
  </si>
  <si>
    <t>loc1</t>
  </si>
  <si>
    <t>loc5</t>
  </si>
  <si>
    <t>loc0</t>
  </si>
  <si>
    <t>loc2</t>
  </si>
  <si>
    <t>loc3</t>
  </si>
  <si>
    <t>loc4</t>
  </si>
  <si>
    <t>home</t>
  </si>
  <si>
    <t>loc0</t>
  </si>
  <si>
    <t>loc4</t>
  </si>
  <si>
    <t>loc2</t>
  </si>
  <si>
    <t>loc1</t>
  </si>
  <si>
    <t>loc5</t>
  </si>
  <si>
    <t>loc3</t>
  </si>
  <si>
    <t>home</t>
  </si>
  <si>
    <t>loc5</t>
  </si>
  <si>
    <t>loc3</t>
  </si>
  <si>
    <t>loc4</t>
  </si>
  <si>
    <t>loc2</t>
  </si>
  <si>
    <t>loc1</t>
  </si>
  <si>
    <t>loc0</t>
  </si>
  <si>
    <t>home</t>
  </si>
  <si>
    <t>loc4</t>
  </si>
  <si>
    <t>loc2</t>
  </si>
  <si>
    <t>loc5</t>
  </si>
  <si>
    <t>loc1</t>
  </si>
  <si>
    <t>loc3</t>
  </si>
  <si>
    <t>loc0</t>
  </si>
  <si>
    <t>home</t>
  </si>
  <si>
    <t>loc1</t>
  </si>
  <si>
    <t>loc3</t>
  </si>
  <si>
    <t>loc5</t>
  </si>
  <si>
    <t>loc4</t>
  </si>
  <si>
    <t>loc2</t>
  </si>
  <si>
    <t>loc0</t>
  </si>
  <si>
    <t>home</t>
  </si>
  <si>
    <t>loc5</t>
  </si>
  <si>
    <t>loc0</t>
  </si>
  <si>
    <t>loc1</t>
  </si>
  <si>
    <t>loc4</t>
  </si>
  <si>
    <t>loc3</t>
  </si>
  <si>
    <t>loc2</t>
  </si>
  <si>
    <t>loc5</t>
  </si>
  <si>
    <t>loc0</t>
  </si>
  <si>
    <t>loc1</t>
  </si>
  <si>
    <t>loc4</t>
  </si>
  <si>
    <t>loc3</t>
  </si>
  <si>
    <t>loc2</t>
  </si>
  <si>
    <t>loc5</t>
  </si>
  <si>
    <t>loc0</t>
  </si>
  <si>
    <t>loc1</t>
  </si>
  <si>
    <t>loc4</t>
  </si>
  <si>
    <t>loc3</t>
  </si>
  <si>
    <t>loc2</t>
  </si>
  <si>
    <t>home</t>
  </si>
  <si>
    <t>loc4</t>
  </si>
  <si>
    <t>loc5</t>
  </si>
  <si>
    <t>loc1</t>
  </si>
  <si>
    <t>loc3</t>
  </si>
  <si>
    <t>loc2</t>
  </si>
  <si>
    <t>loc0</t>
  </si>
  <si>
    <t>home</t>
  </si>
  <si>
    <t>loc0</t>
  </si>
  <si>
    <t>loc3</t>
  </si>
  <si>
    <t>loc4</t>
  </si>
  <si>
    <t>loc5</t>
  </si>
  <si>
    <t>loc2</t>
  </si>
  <si>
    <t>loc1</t>
  </si>
  <si>
    <t>home</t>
  </si>
  <si>
    <t>loc5</t>
  </si>
  <si>
    <t>loc0</t>
  </si>
  <si>
    <t>loc1</t>
  </si>
  <si>
    <t>loc3</t>
  </si>
  <si>
    <t>loc4</t>
  </si>
  <si>
    <t>loc2</t>
  </si>
  <si>
    <t>home</t>
  </si>
  <si>
    <t>loc2</t>
  </si>
  <si>
    <t>loc5</t>
  </si>
  <si>
    <t>loc3</t>
  </si>
  <si>
    <t>loc4</t>
  </si>
  <si>
    <t>loc0</t>
  </si>
  <si>
    <t>loc1</t>
  </si>
  <si>
    <t>home</t>
  </si>
  <si>
    <t>loc3</t>
  </si>
  <si>
    <t>loc5</t>
  </si>
  <si>
    <t>loc0</t>
  </si>
  <si>
    <t>loc1</t>
  </si>
  <si>
    <t>loc4</t>
  </si>
  <si>
    <t>loc2</t>
  </si>
  <si>
    <t>home</t>
  </si>
  <si>
    <t>loc2</t>
  </si>
  <si>
    <t>loc5</t>
  </si>
  <si>
    <t>loc0</t>
  </si>
  <si>
    <t>loc3</t>
  </si>
  <si>
    <t>loc1</t>
  </si>
  <si>
    <t>loc4</t>
  </si>
  <si>
    <t>home</t>
  </si>
  <si>
    <t>loc1</t>
  </si>
  <si>
    <t>loc5</t>
  </si>
  <si>
    <t>loc2</t>
  </si>
  <si>
    <t>loc3</t>
  </si>
  <si>
    <t>loc0</t>
  </si>
  <si>
    <t>loc4</t>
  </si>
  <si>
    <t>home</t>
  </si>
  <si>
    <t>loc5</t>
  </si>
  <si>
    <t>loc4</t>
  </si>
  <si>
    <t>loc0</t>
  </si>
  <si>
    <t>loc3</t>
  </si>
  <si>
    <t>loc2</t>
  </si>
  <si>
    <t>loc1</t>
  </si>
  <si>
    <t>loc5</t>
  </si>
  <si>
    <t>loc4</t>
  </si>
  <si>
    <t>loc0</t>
  </si>
  <si>
    <t>loc3</t>
  </si>
  <si>
    <t>loc2</t>
  </si>
  <si>
    <t>loc1</t>
  </si>
  <si>
    <t>loc5</t>
  </si>
  <si>
    <t>loc4</t>
  </si>
  <si>
    <t>loc0</t>
  </si>
  <si>
    <t>loc3</t>
  </si>
  <si>
    <t>loc2</t>
  </si>
  <si>
    <t>loc1</t>
  </si>
  <si>
    <t>home</t>
  </si>
  <si>
    <t>loc4</t>
  </si>
  <si>
    <t>loc2</t>
  </si>
  <si>
    <t>loc0</t>
  </si>
  <si>
    <t>loc1</t>
  </si>
  <si>
    <t>loc3</t>
  </si>
  <si>
    <t>loc5</t>
  </si>
  <si>
    <t>home</t>
  </si>
  <si>
    <t>loc0</t>
  </si>
  <si>
    <t>loc1</t>
  </si>
  <si>
    <t>loc3</t>
  </si>
  <si>
    <t>loc5</t>
  </si>
  <si>
    <t>loc4</t>
  </si>
  <si>
    <t>loc2</t>
  </si>
  <si>
    <t>home</t>
  </si>
  <si>
    <t>loc1</t>
  </si>
  <si>
    <t>loc4</t>
  </si>
  <si>
    <t>loc0</t>
  </si>
  <si>
    <t>loc3</t>
  </si>
  <si>
    <t>loc5</t>
  </si>
  <si>
    <t>loc2</t>
  </si>
  <si>
    <t>home</t>
  </si>
  <si>
    <t>loc2</t>
  </si>
  <si>
    <t>loc0</t>
  </si>
  <si>
    <t>loc1</t>
  </si>
  <si>
    <t>loc4</t>
  </si>
  <si>
    <t>loc3</t>
  </si>
  <si>
    <t>loc5</t>
  </si>
  <si>
    <t>home</t>
  </si>
  <si>
    <t>loc3</t>
  </si>
  <si>
    <t>loc4</t>
  </si>
  <si>
    <t>loc2</t>
  </si>
  <si>
    <t>loc5</t>
  </si>
  <si>
    <t>loc1</t>
  </si>
  <si>
    <t>loc0</t>
  </si>
  <si>
    <t>home</t>
  </si>
  <si>
    <t>loc2</t>
  </si>
  <si>
    <t>loc0</t>
  </si>
  <si>
    <t>loc3</t>
  </si>
  <si>
    <t>loc1</t>
  </si>
  <si>
    <t>loc4</t>
  </si>
  <si>
    <t>loc5</t>
  </si>
  <si>
    <t>home</t>
  </si>
  <si>
    <t>loc5</t>
  </si>
  <si>
    <t>loc3</t>
  </si>
  <si>
    <t>loc0</t>
  </si>
  <si>
    <t>loc1</t>
  </si>
  <si>
    <t>loc2</t>
  </si>
  <si>
    <t>loc4</t>
  </si>
  <si>
    <t>home</t>
  </si>
  <si>
    <t>loc5</t>
  </si>
  <si>
    <t>loc4</t>
  </si>
  <si>
    <t>loc1</t>
  </si>
  <si>
    <t>loc2</t>
  </si>
  <si>
    <t>loc3</t>
  </si>
  <si>
    <t>loc0</t>
  </si>
  <si>
    <t>loc5</t>
  </si>
  <si>
    <t>loc4</t>
  </si>
  <si>
    <t>loc1</t>
  </si>
  <si>
    <t>loc2</t>
  </si>
  <si>
    <t>loc3</t>
  </si>
  <si>
    <t>loc0</t>
  </si>
  <si>
    <t>loc5</t>
  </si>
  <si>
    <t>loc4</t>
  </si>
  <si>
    <t>loc1</t>
  </si>
  <si>
    <t>loc2</t>
  </si>
  <si>
    <t>loc3</t>
  </si>
  <si>
    <t>loc0</t>
  </si>
  <si>
    <t>home</t>
  </si>
  <si>
    <t>loc2</t>
  </si>
  <si>
    <t>loc4</t>
  </si>
  <si>
    <t>loc3</t>
  </si>
  <si>
    <t>loc0</t>
  </si>
  <si>
    <t>loc5</t>
  </si>
  <si>
    <t>loc1</t>
  </si>
  <si>
    <t>home</t>
  </si>
  <si>
    <t>loc4</t>
  </si>
  <si>
    <t>loc5</t>
  </si>
  <si>
    <t>loc3</t>
  </si>
  <si>
    <t>loc2</t>
  </si>
  <si>
    <t>loc1</t>
  </si>
  <si>
    <t>loc0</t>
  </si>
  <si>
    <t>home</t>
  </si>
  <si>
    <t>loc5</t>
  </si>
  <si>
    <t>loc4</t>
  </si>
  <si>
    <t>loc2</t>
  </si>
  <si>
    <t>loc0</t>
  </si>
  <si>
    <t>loc1</t>
  </si>
  <si>
    <t>loc3</t>
  </si>
  <si>
    <t>home</t>
  </si>
  <si>
    <t>loc3</t>
  </si>
  <si>
    <t>loc4</t>
  </si>
  <si>
    <t>loc5</t>
  </si>
  <si>
    <t>loc1</t>
  </si>
  <si>
    <t>loc0</t>
  </si>
  <si>
    <t>loc2</t>
  </si>
  <si>
    <t>home</t>
  </si>
  <si>
    <t>loc4</t>
  </si>
  <si>
    <t>loc0</t>
  </si>
  <si>
    <t>loc1</t>
  </si>
  <si>
    <t>loc3</t>
  </si>
  <si>
    <t>loc5</t>
  </si>
  <si>
    <t>loc2</t>
  </si>
  <si>
    <t>home</t>
  </si>
  <si>
    <t>loc3</t>
  </si>
  <si>
    <t>loc0</t>
  </si>
  <si>
    <t>loc5</t>
  </si>
  <si>
    <t>loc4</t>
  </si>
  <si>
    <t>loc2</t>
  </si>
  <si>
    <t>loc1</t>
  </si>
  <si>
    <t>home</t>
  </si>
  <si>
    <t>loc2</t>
  </si>
  <si>
    <t>loc3</t>
  </si>
  <si>
    <t>loc1</t>
  </si>
  <si>
    <t>loc5</t>
  </si>
  <si>
    <t>loc4</t>
  </si>
  <si>
    <t>loc0</t>
  </si>
  <si>
    <t>home</t>
  </si>
  <si>
    <t>loc2</t>
  </si>
  <si>
    <t>loc0</t>
  </si>
  <si>
    <t>loc5</t>
  </si>
  <si>
    <t>loc3</t>
  </si>
  <si>
    <t>loc1</t>
  </si>
  <si>
    <t>loc4</t>
  </si>
  <si>
    <t>loc2</t>
  </si>
  <si>
    <t>loc0</t>
  </si>
  <si>
    <t>loc5</t>
  </si>
  <si>
    <t>loc3</t>
  </si>
  <si>
    <t>loc1</t>
  </si>
  <si>
    <t>loc4</t>
  </si>
  <si>
    <t>loc2</t>
  </si>
  <si>
    <t>loc0</t>
  </si>
  <si>
    <t>loc5</t>
  </si>
  <si>
    <t>loc3</t>
  </si>
  <si>
    <t>loc1</t>
  </si>
  <si>
    <t>loc4</t>
  </si>
  <si>
    <t>home</t>
  </si>
  <si>
    <t>loc1</t>
  </si>
  <si>
    <t>loc5</t>
  </si>
  <si>
    <t>loc2</t>
  </si>
  <si>
    <t>loc4</t>
  </si>
  <si>
    <t>loc0</t>
  </si>
  <si>
    <t>loc3</t>
  </si>
  <si>
    <t>home</t>
  </si>
  <si>
    <t>loc1</t>
  </si>
  <si>
    <t>loc3</t>
  </si>
  <si>
    <t>loc0</t>
  </si>
  <si>
    <t>loc5</t>
  </si>
  <si>
    <t>loc4</t>
  </si>
  <si>
    <t>loc2</t>
  </si>
  <si>
    <t>home</t>
  </si>
  <si>
    <t>loc0</t>
  </si>
  <si>
    <t>loc5</t>
  </si>
  <si>
    <t>loc3</t>
  </si>
  <si>
    <t>loc1</t>
  </si>
  <si>
    <t>loc4</t>
  </si>
  <si>
    <t>loc2</t>
  </si>
  <si>
    <t>home</t>
  </si>
  <si>
    <t>loc0</t>
  </si>
  <si>
    <t>loc1</t>
  </si>
  <si>
    <t>loc4</t>
  </si>
  <si>
    <t>loc5</t>
  </si>
  <si>
    <t>loc3</t>
  </si>
  <si>
    <t>loc2</t>
  </si>
  <si>
    <t>home</t>
  </si>
  <si>
    <t>loc4</t>
  </si>
  <si>
    <t>loc5</t>
  </si>
  <si>
    <t>loc0</t>
  </si>
  <si>
    <t>loc2</t>
  </si>
  <si>
    <t>loc1</t>
  </si>
  <si>
    <t>loc3</t>
  </si>
  <si>
    <t>home</t>
  </si>
  <si>
    <t>loc3</t>
  </si>
  <si>
    <t>loc1</t>
  </si>
  <si>
    <t>loc2</t>
  </si>
  <si>
    <t>loc5</t>
  </si>
  <si>
    <t>loc4</t>
  </si>
  <si>
    <t>loc0</t>
  </si>
  <si>
    <t>home</t>
  </si>
  <si>
    <t>loc3</t>
  </si>
  <si>
    <t>loc4</t>
  </si>
  <si>
    <t>loc0</t>
  </si>
  <si>
    <t>loc5</t>
  </si>
  <si>
    <t>loc1</t>
  </si>
  <si>
    <t>loc2</t>
  </si>
  <si>
    <t>home</t>
  </si>
  <si>
    <t>loc0</t>
  </si>
  <si>
    <t>loc2</t>
  </si>
  <si>
    <t>loc4</t>
  </si>
  <si>
    <t>loc3</t>
  </si>
  <si>
    <t>loc5</t>
  </si>
  <si>
    <t>loc1</t>
  </si>
  <si>
    <t>loc0</t>
  </si>
  <si>
    <t>loc2</t>
  </si>
  <si>
    <t>loc4</t>
  </si>
  <si>
    <t>loc3</t>
  </si>
  <si>
    <t>loc5</t>
  </si>
  <si>
    <t>loc1</t>
  </si>
  <si>
    <t>loc0</t>
  </si>
  <si>
    <t>loc2</t>
  </si>
  <si>
    <t>loc4</t>
  </si>
  <si>
    <t>loc3</t>
  </si>
  <si>
    <t>loc5</t>
  </si>
  <si>
    <t>loc1</t>
  </si>
  <si>
    <t>home</t>
  </si>
  <si>
    <t>loc3</t>
  </si>
  <si>
    <t>loc5</t>
  </si>
  <si>
    <t>loc1</t>
  </si>
  <si>
    <t>loc4</t>
  </si>
  <si>
    <t>loc2</t>
  </si>
  <si>
    <t>loc0</t>
  </si>
  <si>
    <t>home</t>
  </si>
  <si>
    <t>loc2</t>
  </si>
  <si>
    <t>loc1</t>
  </si>
  <si>
    <t>loc3</t>
  </si>
  <si>
    <t>loc5</t>
  </si>
  <si>
    <t>loc4</t>
  </si>
  <si>
    <t>loc0</t>
  </si>
  <si>
    <t>home</t>
  </si>
  <si>
    <t>loc2</t>
  </si>
  <si>
    <t>loc1</t>
  </si>
  <si>
    <t>loc3</t>
  </si>
  <si>
    <t>loc5</t>
  </si>
  <si>
    <t>loc4</t>
  </si>
  <si>
    <t>loc0</t>
  </si>
  <si>
    <t>home</t>
  </si>
  <si>
    <t>loc4</t>
  </si>
  <si>
    <t>loc3</t>
  </si>
  <si>
    <t>loc5</t>
  </si>
  <si>
    <t>loc0</t>
  </si>
  <si>
    <t>loc1</t>
  </si>
  <si>
    <t>loc2</t>
  </si>
  <si>
    <t>home</t>
  </si>
  <si>
    <t>loc5</t>
  </si>
  <si>
    <t>loc2</t>
  </si>
  <si>
    <t>loc3</t>
  </si>
  <si>
    <t>loc1</t>
  </si>
  <si>
    <t>loc0</t>
  </si>
  <si>
    <t>loc4</t>
  </si>
  <si>
    <t>home</t>
  </si>
  <si>
    <t>loc1</t>
  </si>
  <si>
    <t>loc5</t>
  </si>
  <si>
    <t>loc0</t>
  </si>
  <si>
    <t>loc4</t>
  </si>
  <si>
    <t>loc2</t>
  </si>
  <si>
    <t>loc3</t>
  </si>
  <si>
    <t>home</t>
  </si>
  <si>
    <t>loc3</t>
  </si>
  <si>
    <t>loc4</t>
  </si>
  <si>
    <t>loc2</t>
  </si>
  <si>
    <t>loc1</t>
  </si>
  <si>
    <t>loc5</t>
  </si>
  <si>
    <t>loc0</t>
  </si>
  <si>
    <t>home</t>
  </si>
  <si>
    <t>loc3</t>
  </si>
  <si>
    <t>loc1</t>
  </si>
  <si>
    <t>loc0</t>
  </si>
  <si>
    <t>loc4</t>
  </si>
  <si>
    <t>loc2</t>
  </si>
  <si>
    <t>loc5</t>
  </si>
  <si>
    <t>loc3</t>
  </si>
  <si>
    <t>loc1</t>
  </si>
  <si>
    <t>loc0</t>
  </si>
  <si>
    <t>loc4</t>
  </si>
  <si>
    <t>loc2</t>
  </si>
  <si>
    <t>loc5</t>
  </si>
  <si>
    <t>loc3</t>
  </si>
  <si>
    <t>loc1</t>
  </si>
  <si>
    <t>loc0</t>
  </si>
  <si>
    <t>loc4</t>
  </si>
  <si>
    <t>loc2</t>
  </si>
  <si>
    <t>loc5</t>
  </si>
  <si>
    <t>home</t>
  </si>
  <si>
    <t>loc5</t>
  </si>
  <si>
    <t>loc4</t>
  </si>
  <si>
    <t>loc1</t>
  </si>
  <si>
    <t>loc2</t>
  </si>
  <si>
    <t>loc3</t>
  </si>
  <si>
    <t>loc0</t>
  </si>
  <si>
    <t>home</t>
  </si>
  <si>
    <t>loc4</t>
  </si>
  <si>
    <t>loc2</t>
  </si>
  <si>
    <t>loc3</t>
  </si>
  <si>
    <t>loc1</t>
  </si>
  <si>
    <t>loc5</t>
  </si>
  <si>
    <t>loc0</t>
  </si>
  <si>
    <t>home</t>
  </si>
  <si>
    <t>loc2</t>
  </si>
  <si>
    <t>loc0</t>
  </si>
  <si>
    <t>loc5</t>
  </si>
  <si>
    <t>loc3</t>
  </si>
  <si>
    <t>loc4</t>
  </si>
  <si>
    <t>loc1</t>
  </si>
  <si>
    <t>home</t>
  </si>
  <si>
    <t>loc5</t>
  </si>
  <si>
    <t>loc0</t>
  </si>
  <si>
    <t>loc2</t>
  </si>
  <si>
    <t>loc3</t>
  </si>
  <si>
    <t>loc4</t>
  </si>
  <si>
    <t>loc1</t>
  </si>
  <si>
    <t>home</t>
  </si>
  <si>
    <t>loc3</t>
  </si>
  <si>
    <t>loc0</t>
  </si>
  <si>
    <t>loc1</t>
  </si>
  <si>
    <t>loc4</t>
  </si>
  <si>
    <t>loc2</t>
  </si>
  <si>
    <t>loc5</t>
  </si>
  <si>
    <t>home</t>
  </si>
  <si>
    <t>loc0</t>
  </si>
  <si>
    <t>loc5</t>
  </si>
  <si>
    <t>loc3</t>
  </si>
  <si>
    <t>loc2</t>
  </si>
  <si>
    <t>loc1</t>
  </si>
  <si>
    <t>loc4</t>
  </si>
  <si>
    <t>home</t>
  </si>
  <si>
    <t>loc2</t>
  </si>
  <si>
    <t>loc4</t>
  </si>
  <si>
    <t>loc3</t>
  </si>
  <si>
    <t>loc5</t>
  </si>
  <si>
    <t>loc0</t>
  </si>
  <si>
    <t>loc1</t>
  </si>
  <si>
    <t>home</t>
  </si>
  <si>
    <t>loc5</t>
  </si>
  <si>
    <t>loc1</t>
  </si>
  <si>
    <t>loc0</t>
  </si>
  <si>
    <t>loc3</t>
  </si>
  <si>
    <t>loc2</t>
  </si>
  <si>
    <t>loc4</t>
  </si>
  <si>
    <t>loc5</t>
  </si>
  <si>
    <t>loc1</t>
  </si>
  <si>
    <t>loc0</t>
  </si>
  <si>
    <t>loc3</t>
  </si>
  <si>
    <t>loc2</t>
  </si>
  <si>
    <t>loc4</t>
  </si>
  <si>
    <t>loc5</t>
  </si>
  <si>
    <t>loc1</t>
  </si>
  <si>
    <t>loc0</t>
  </si>
  <si>
    <t>loc3</t>
  </si>
  <si>
    <t>loc2</t>
  </si>
  <si>
    <t>loc4</t>
  </si>
  <si>
    <t>home</t>
  </si>
  <si>
    <t>loc5</t>
  </si>
  <si>
    <t>loc2</t>
  </si>
  <si>
    <t>loc1</t>
  </si>
  <si>
    <t>loc0</t>
  </si>
  <si>
    <t>loc3</t>
  </si>
  <si>
    <t>loc4</t>
  </si>
  <si>
    <t>home</t>
  </si>
  <si>
    <t>loc2</t>
  </si>
  <si>
    <t>loc5</t>
  </si>
  <si>
    <t>loc0</t>
  </si>
  <si>
    <t>loc3</t>
  </si>
  <si>
    <t>loc4</t>
  </si>
  <si>
    <t>loc1</t>
  </si>
  <si>
    <t>home</t>
  </si>
  <si>
    <t>loc0</t>
  </si>
  <si>
    <t>loc3</t>
  </si>
  <si>
    <t>loc1</t>
  </si>
  <si>
    <t>loc2</t>
  </si>
  <si>
    <t>loc4</t>
  </si>
  <si>
    <t>loc5</t>
  </si>
  <si>
    <t>home</t>
  </si>
  <si>
    <t>loc0</t>
  </si>
  <si>
    <t>loc4</t>
  </si>
  <si>
    <t>loc5</t>
  </si>
  <si>
    <t>loc3</t>
  </si>
  <si>
    <t>loc2</t>
  </si>
  <si>
    <t>loc1</t>
  </si>
  <si>
    <t>home</t>
  </si>
  <si>
    <t>loc1</t>
  </si>
  <si>
    <t>loc4</t>
  </si>
  <si>
    <t>loc2</t>
  </si>
  <si>
    <t>loc5</t>
  </si>
  <si>
    <t>loc0</t>
  </si>
  <si>
    <t>loc3</t>
  </si>
  <si>
    <t>home</t>
  </si>
  <si>
    <t>loc3</t>
  </si>
  <si>
    <t>loc5</t>
  </si>
  <si>
    <t>loc4</t>
  </si>
  <si>
    <t>loc1</t>
  </si>
  <si>
    <t>loc0</t>
  </si>
  <si>
    <t>loc2</t>
  </si>
  <si>
    <t>home</t>
  </si>
  <si>
    <t>loc2</t>
  </si>
  <si>
    <t>loc4</t>
  </si>
  <si>
    <t>loc3</t>
  </si>
  <si>
    <t>loc5</t>
  </si>
  <si>
    <t>loc0</t>
  </si>
  <si>
    <t>loc1</t>
  </si>
  <si>
    <t>home</t>
  </si>
  <si>
    <t>loc3</t>
  </si>
  <si>
    <t>loc1</t>
  </si>
  <si>
    <t>loc0</t>
  </si>
  <si>
    <t>loc5</t>
  </si>
  <si>
    <t>loc4</t>
  </si>
  <si>
    <t>loc2</t>
  </si>
  <si>
    <t>loc3</t>
  </si>
  <si>
    <t>loc1</t>
  </si>
  <si>
    <t>loc0</t>
  </si>
  <si>
    <t>loc5</t>
  </si>
  <si>
    <t>loc4</t>
  </si>
  <si>
    <t>loc2</t>
  </si>
  <si>
    <t>loc3</t>
  </si>
  <si>
    <t>loc1</t>
  </si>
  <si>
    <t>loc0</t>
  </si>
  <si>
    <t>loc5</t>
  </si>
  <si>
    <t>loc4</t>
  </si>
  <si>
    <t>loc2</t>
  </si>
  <si>
    <t>home</t>
  </si>
  <si>
    <t>loc1</t>
  </si>
  <si>
    <t>loc2</t>
  </si>
  <si>
    <t>loc3</t>
  </si>
  <si>
    <t>loc0</t>
  </si>
  <si>
    <t>loc4</t>
  </si>
  <si>
    <t>loc5</t>
  </si>
  <si>
    <t>home</t>
  </si>
  <si>
    <t>loc0</t>
  </si>
  <si>
    <t>loc2</t>
  </si>
  <si>
    <t>loc1</t>
  </si>
  <si>
    <t>loc3</t>
  </si>
  <si>
    <t>loc5</t>
  </si>
  <si>
    <t>loc4</t>
  </si>
  <si>
    <t>home</t>
  </si>
  <si>
    <t>loc5</t>
  </si>
  <si>
    <t>loc2</t>
  </si>
  <si>
    <t>loc4</t>
  </si>
  <si>
    <t>loc0</t>
  </si>
  <si>
    <t>loc3</t>
  </si>
  <si>
    <t>loc1</t>
  </si>
  <si>
    <t>home</t>
  </si>
  <si>
    <t>loc1</t>
  </si>
  <si>
    <t>loc3</t>
  </si>
  <si>
    <t>loc5</t>
  </si>
  <si>
    <t>loc4</t>
  </si>
  <si>
    <t>loc0</t>
  </si>
  <si>
    <t>loc2</t>
  </si>
  <si>
    <t>home</t>
  </si>
  <si>
    <t>loc5</t>
  </si>
  <si>
    <t>loc2</t>
  </si>
  <si>
    <t>loc0</t>
  </si>
  <si>
    <t>loc3</t>
  </si>
  <si>
    <t>loc4</t>
  </si>
  <si>
    <t>loc1</t>
  </si>
  <si>
    <t>home</t>
  </si>
  <si>
    <t>loc1</t>
  </si>
  <si>
    <t>loc5</t>
  </si>
  <si>
    <t>loc2</t>
  </si>
  <si>
    <t>loc0</t>
  </si>
  <si>
    <t>loc4</t>
  </si>
  <si>
    <t>loc3</t>
  </si>
  <si>
    <t>home</t>
  </si>
  <si>
    <t>loc5</t>
  </si>
  <si>
    <t>loc0</t>
  </si>
  <si>
    <t>loc4</t>
  </si>
  <si>
    <t>loc1</t>
  </si>
  <si>
    <t>loc3</t>
  </si>
  <si>
    <t>loc2</t>
  </si>
  <si>
    <t>home</t>
  </si>
  <si>
    <t>loc5</t>
  </si>
  <si>
    <t>loc3</t>
  </si>
  <si>
    <t>loc2</t>
  </si>
  <si>
    <t>loc0</t>
  </si>
  <si>
    <t>loc1</t>
  </si>
  <si>
    <t>loc4</t>
  </si>
  <si>
    <t>loc5</t>
  </si>
  <si>
    <t>loc3</t>
  </si>
  <si>
    <t>loc2</t>
  </si>
  <si>
    <t>loc0</t>
  </si>
  <si>
    <t>loc1</t>
  </si>
  <si>
    <t>loc4</t>
  </si>
  <si>
    <t>loc5</t>
  </si>
  <si>
    <t>loc3</t>
  </si>
  <si>
    <t>loc2</t>
  </si>
  <si>
    <t>loc0</t>
  </si>
  <si>
    <t>loc1</t>
  </si>
  <si>
    <t>loc4</t>
  </si>
  <si>
    <t>home</t>
  </si>
  <si>
    <t>loc3</t>
  </si>
  <si>
    <t>loc1</t>
  </si>
  <si>
    <t>loc0</t>
  </si>
  <si>
    <t>loc5</t>
  </si>
  <si>
    <t>loc4</t>
  </si>
  <si>
    <t>loc2</t>
  </si>
  <si>
    <t>home</t>
  </si>
  <si>
    <t>loc3</t>
  </si>
  <si>
    <t>loc1</t>
  </si>
  <si>
    <t>loc4</t>
  </si>
  <si>
    <t>loc5</t>
  </si>
  <si>
    <t>loc2</t>
  </si>
  <si>
    <t>loc0</t>
  </si>
  <si>
    <t>home</t>
  </si>
  <si>
    <t>loc0</t>
  </si>
  <si>
    <t>loc3</t>
  </si>
  <si>
    <t>loc4</t>
  </si>
  <si>
    <t>loc2</t>
  </si>
  <si>
    <t>loc1</t>
  </si>
  <si>
    <t>loc5</t>
  </si>
  <si>
    <t>home</t>
  </si>
  <si>
    <t>loc5</t>
  </si>
  <si>
    <t>loc0</t>
  </si>
  <si>
    <t>loc1</t>
  </si>
  <si>
    <t>loc3</t>
  </si>
  <si>
    <t>loc2</t>
  </si>
  <si>
    <t>loc4</t>
  </si>
  <si>
    <t>home</t>
  </si>
  <si>
    <t>loc2</t>
  </si>
  <si>
    <t>loc1</t>
  </si>
  <si>
    <t>loc4</t>
  </si>
  <si>
    <t>loc3</t>
  </si>
  <si>
    <t>loc5</t>
  </si>
  <si>
    <t>loc0</t>
  </si>
  <si>
    <t>home</t>
  </si>
  <si>
    <t>loc1</t>
  </si>
  <si>
    <t>loc2</t>
  </si>
  <si>
    <t>loc0</t>
  </si>
  <si>
    <t>loc5</t>
  </si>
  <si>
    <t>loc4</t>
  </si>
  <si>
    <t>loc3</t>
  </si>
  <si>
    <t>home</t>
  </si>
  <si>
    <t>loc4</t>
  </si>
  <si>
    <t>loc2</t>
  </si>
  <si>
    <t>loc5</t>
  </si>
  <si>
    <t>loc0</t>
  </si>
  <si>
    <t>loc3</t>
  </si>
  <si>
    <t>loc1</t>
  </si>
  <si>
    <t>home</t>
  </si>
  <si>
    <t>loc0</t>
  </si>
  <si>
    <t>loc4</t>
  </si>
  <si>
    <t>loc2</t>
  </si>
  <si>
    <t>loc5</t>
  </si>
  <si>
    <t>loc1</t>
  </si>
  <si>
    <t>loc3</t>
  </si>
  <si>
    <t>loc0</t>
  </si>
  <si>
    <t>loc4</t>
  </si>
  <si>
    <t>loc2</t>
  </si>
  <si>
    <t>loc5</t>
  </si>
  <si>
    <t>loc1</t>
  </si>
  <si>
    <t>loc3</t>
  </si>
  <si>
    <t>loc0</t>
  </si>
  <si>
    <t>loc4</t>
  </si>
  <si>
    <t>loc2</t>
  </si>
  <si>
    <t>loc5</t>
  </si>
  <si>
    <t>loc1</t>
  </si>
  <si>
    <t>loc3</t>
  </si>
  <si>
    <t>home</t>
  </si>
  <si>
    <t>loc0</t>
  </si>
  <si>
    <t>loc2</t>
  </si>
  <si>
    <t>loc5</t>
  </si>
  <si>
    <t>loc3</t>
  </si>
  <si>
    <t>loc1</t>
  </si>
  <si>
    <t>loc4</t>
  </si>
  <si>
    <t>home</t>
  </si>
  <si>
    <t>loc5</t>
  </si>
  <si>
    <t>loc1</t>
  </si>
  <si>
    <t>loc0</t>
  </si>
  <si>
    <t>loc3</t>
  </si>
  <si>
    <t>loc2</t>
  </si>
  <si>
    <t>loc4</t>
  </si>
  <si>
    <t>home</t>
  </si>
  <si>
    <t>loc1</t>
  </si>
  <si>
    <t>loc3</t>
  </si>
  <si>
    <t>loc5</t>
  </si>
  <si>
    <t>loc2</t>
  </si>
  <si>
    <t>loc4</t>
  </si>
  <si>
    <t>loc0</t>
  </si>
  <si>
    <t>home</t>
  </si>
  <si>
    <t>loc2</t>
  </si>
  <si>
    <t>loc5</t>
  </si>
  <si>
    <t>loc0</t>
  </si>
  <si>
    <t>loc3</t>
  </si>
  <si>
    <t>loc1</t>
  </si>
  <si>
    <t>loc4</t>
  </si>
  <si>
    <t>home</t>
  </si>
  <si>
    <t>loc4</t>
  </si>
  <si>
    <t>loc2</t>
  </si>
  <si>
    <t>loc3</t>
  </si>
  <si>
    <t>loc1</t>
  </si>
  <si>
    <t>loc0</t>
  </si>
  <si>
    <t>loc5</t>
  </si>
  <si>
    <t>home</t>
  </si>
  <si>
    <t>loc2</t>
  </si>
  <si>
    <t>loc3</t>
  </si>
  <si>
    <t>loc4</t>
  </si>
  <si>
    <t>loc1</t>
  </si>
  <si>
    <t>loc0</t>
  </si>
  <si>
    <t>loc5</t>
  </si>
  <si>
    <t>home</t>
  </si>
  <si>
    <t>loc3</t>
  </si>
  <si>
    <t>loc2</t>
  </si>
  <si>
    <t>loc4</t>
  </si>
  <si>
    <t>loc0</t>
  </si>
  <si>
    <t>loc1</t>
  </si>
  <si>
    <t>loc5</t>
  </si>
  <si>
    <t>home</t>
  </si>
  <si>
    <t>loc5</t>
  </si>
  <si>
    <t>loc2</t>
  </si>
  <si>
    <t>loc0</t>
  </si>
  <si>
    <t>loc3</t>
  </si>
  <si>
    <t>loc4</t>
  </si>
  <si>
    <t>loc1</t>
  </si>
  <si>
    <t>loc5</t>
  </si>
  <si>
    <t>loc2</t>
  </si>
  <si>
    <t>loc0</t>
  </si>
  <si>
    <t>loc3</t>
  </si>
  <si>
    <t>loc4</t>
  </si>
  <si>
    <t>loc1</t>
  </si>
  <si>
    <t>loc5</t>
  </si>
  <si>
    <t>loc2</t>
  </si>
  <si>
    <t>loc0</t>
  </si>
  <si>
    <t>loc3</t>
  </si>
  <si>
    <t>loc4</t>
  </si>
  <si>
    <t>loc1</t>
  </si>
  <si>
    <t>home</t>
  </si>
  <si>
    <t>loc3</t>
  </si>
  <si>
    <t>loc1</t>
  </si>
  <si>
    <t>loc5</t>
  </si>
  <si>
    <t>loc2</t>
  </si>
  <si>
    <t>loc0</t>
  </si>
  <si>
    <t>loc4</t>
  </si>
  <si>
    <t>home</t>
  </si>
  <si>
    <t>loc2</t>
  </si>
  <si>
    <t>loc1</t>
  </si>
  <si>
    <t>loc0</t>
  </si>
  <si>
    <t>loc4</t>
  </si>
  <si>
    <t>loc3</t>
  </si>
  <si>
    <t>loc5</t>
  </si>
  <si>
    <t>home</t>
  </si>
  <si>
    <t>loc3</t>
  </si>
  <si>
    <t>loc0</t>
  </si>
  <si>
    <t>loc4</t>
  </si>
  <si>
    <t>loc1</t>
  </si>
  <si>
    <t>loc2</t>
  </si>
  <si>
    <t>loc5</t>
  </si>
  <si>
    <t>home</t>
  </si>
  <si>
    <t>loc4</t>
  </si>
  <si>
    <t>loc2</t>
  </si>
  <si>
    <t>loc5</t>
  </si>
  <si>
    <t>loc3</t>
  </si>
  <si>
    <t>loc1</t>
  </si>
  <si>
    <t>loc0</t>
  </si>
  <si>
    <t>home</t>
  </si>
  <si>
    <t>loc2</t>
  </si>
  <si>
    <t>loc3</t>
  </si>
  <si>
    <t>loc4</t>
  </si>
  <si>
    <t>loc5</t>
  </si>
  <si>
    <t>loc0</t>
  </si>
  <si>
    <t>loc1</t>
  </si>
  <si>
    <t>home</t>
  </si>
  <si>
    <t>loc0</t>
  </si>
  <si>
    <t>loc3</t>
  </si>
  <si>
    <t>loc5</t>
  </si>
  <si>
    <t>loc4</t>
  </si>
  <si>
    <t>loc2</t>
  </si>
  <si>
    <t>loc1</t>
  </si>
  <si>
    <t>home</t>
  </si>
  <si>
    <t>loc4</t>
  </si>
  <si>
    <t>loc3</t>
  </si>
  <si>
    <t>loc5</t>
  </si>
  <si>
    <t>loc1</t>
  </si>
  <si>
    <t>loc0</t>
  </si>
  <si>
    <t>loc2</t>
  </si>
  <si>
    <t>home</t>
  </si>
  <si>
    <t>loc4</t>
  </si>
  <si>
    <t>loc0</t>
  </si>
  <si>
    <t>loc3</t>
  </si>
  <si>
    <t>loc2</t>
  </si>
  <si>
    <t>loc1</t>
  </si>
  <si>
    <t>loc5</t>
  </si>
  <si>
    <t>loc4</t>
  </si>
  <si>
    <t>loc0</t>
  </si>
  <si>
    <t>loc3</t>
  </si>
  <si>
    <t>loc2</t>
  </si>
  <si>
    <t>loc1</t>
  </si>
  <si>
    <t>loc5</t>
  </si>
  <si>
    <t>loc4</t>
  </si>
  <si>
    <t>loc0</t>
  </si>
  <si>
    <t>loc3</t>
  </si>
  <si>
    <t>loc2</t>
  </si>
  <si>
    <t>loc1</t>
  </si>
  <si>
    <t>loc5</t>
  </si>
  <si>
    <t>home</t>
  </si>
  <si>
    <t>loc5</t>
  </si>
  <si>
    <t>loc4</t>
  </si>
  <si>
    <t>loc3</t>
  </si>
  <si>
    <t>loc2</t>
  </si>
  <si>
    <t>loc0</t>
  </si>
  <si>
    <t>loc1</t>
  </si>
  <si>
    <t>home</t>
  </si>
  <si>
    <t>loc1</t>
  </si>
  <si>
    <t>loc0</t>
  </si>
  <si>
    <t>loc5</t>
  </si>
  <si>
    <t>loc3</t>
  </si>
  <si>
    <t>loc4</t>
  </si>
  <si>
    <t>loc2</t>
  </si>
  <si>
    <t>home</t>
  </si>
  <si>
    <t>loc5</t>
  </si>
  <si>
    <t>loc4</t>
  </si>
  <si>
    <t>loc1</t>
  </si>
  <si>
    <t>loc2</t>
  </si>
  <si>
    <t>loc0</t>
  </si>
  <si>
    <t>loc3</t>
  </si>
  <si>
    <t>home</t>
  </si>
  <si>
    <t>loc3</t>
  </si>
  <si>
    <t>loc4</t>
  </si>
  <si>
    <t>loc5</t>
  </si>
  <si>
    <t>loc0</t>
  </si>
  <si>
    <t>loc1</t>
  </si>
  <si>
    <t>loc2</t>
  </si>
  <si>
    <t>home</t>
  </si>
  <si>
    <t>loc5</t>
  </si>
  <si>
    <t>loc1</t>
  </si>
  <si>
    <t>loc0</t>
  </si>
  <si>
    <t>loc4</t>
  </si>
  <si>
    <t>loc2</t>
  </si>
  <si>
    <t>loc3</t>
  </si>
  <si>
    <t>home</t>
  </si>
  <si>
    <t>loc3</t>
  </si>
  <si>
    <t>loc0</t>
  </si>
  <si>
    <t>loc2</t>
  </si>
  <si>
    <t>loc1</t>
  </si>
  <si>
    <t>loc5</t>
  </si>
  <si>
    <t>loc4</t>
  </si>
  <si>
    <t>home</t>
  </si>
  <si>
    <t>loc3</t>
  </si>
  <si>
    <t>loc0</t>
  </si>
  <si>
    <t>loc5</t>
  </si>
  <si>
    <t>loc2</t>
  </si>
  <si>
    <t>loc4</t>
  </si>
  <si>
    <t>loc1</t>
  </si>
  <si>
    <t>home</t>
  </si>
  <si>
    <t>loc3</t>
  </si>
  <si>
    <t>loc2</t>
  </si>
  <si>
    <t>loc4</t>
  </si>
  <si>
    <t>loc1</t>
  </si>
  <si>
    <t>loc0</t>
  </si>
  <si>
    <t>loc5</t>
  </si>
  <si>
    <t>loc3</t>
  </si>
  <si>
    <t>loc2</t>
  </si>
  <si>
    <t>loc4</t>
  </si>
  <si>
    <t>loc1</t>
  </si>
  <si>
    <t>loc0</t>
  </si>
  <si>
    <t>loc5</t>
  </si>
  <si>
    <t>loc3</t>
  </si>
  <si>
    <t>loc2</t>
  </si>
  <si>
    <t>loc4</t>
  </si>
  <si>
    <t>loc1</t>
  </si>
  <si>
    <t>loc0</t>
  </si>
  <si>
    <t>loc5</t>
  </si>
  <si>
    <t>home</t>
  </si>
  <si>
    <t>loc2</t>
  </si>
  <si>
    <t>loc1</t>
  </si>
  <si>
    <t>loc4</t>
  </si>
  <si>
    <t>loc0</t>
  </si>
  <si>
    <t>loc5</t>
  </si>
  <si>
    <t>loc3</t>
  </si>
  <si>
    <t>home</t>
  </si>
  <si>
    <t>loc4</t>
  </si>
  <si>
    <t>loc1</t>
  </si>
  <si>
    <t>loc0</t>
  </si>
  <si>
    <t>loc3</t>
  </si>
  <si>
    <t>loc5</t>
  </si>
  <si>
    <t>loc2</t>
  </si>
  <si>
    <t>home</t>
  </si>
  <si>
    <t>loc2</t>
  </si>
  <si>
    <t>loc0</t>
  </si>
  <si>
    <t>loc5</t>
  </si>
  <si>
    <t>loc3</t>
  </si>
  <si>
    <t>loc1</t>
  </si>
  <si>
    <t>loc4</t>
  </si>
  <si>
    <t>home</t>
  </si>
  <si>
    <t>loc1</t>
  </si>
  <si>
    <t>loc2</t>
  </si>
  <si>
    <t>loc0</t>
  </si>
  <si>
    <t>loc3</t>
  </si>
  <si>
    <t>loc4</t>
  </si>
  <si>
    <t>loc5</t>
  </si>
  <si>
    <t>home</t>
  </si>
  <si>
    <t>loc4</t>
  </si>
  <si>
    <t>loc5</t>
  </si>
  <si>
    <t>loc1</t>
  </si>
  <si>
    <t>loc2</t>
  </si>
  <si>
    <t>loc3</t>
  </si>
  <si>
    <t>loc0</t>
  </si>
  <si>
    <t>home</t>
  </si>
  <si>
    <t>loc2</t>
  </si>
  <si>
    <t>loc3</t>
  </si>
  <si>
    <t>loc4</t>
  </si>
  <si>
    <t>loc0</t>
  </si>
  <si>
    <t>loc5</t>
  </si>
  <si>
    <t>loc1</t>
  </si>
  <si>
    <t>home</t>
  </si>
  <si>
    <t>loc3</t>
  </si>
  <si>
    <t>loc1</t>
  </si>
  <si>
    <t>loc0</t>
  </si>
  <si>
    <t>loc4</t>
  </si>
  <si>
    <t>loc2</t>
  </si>
  <si>
    <t>loc5</t>
  </si>
  <si>
    <t>home</t>
  </si>
  <si>
    <t>loc4</t>
  </si>
  <si>
    <t>loc3</t>
  </si>
  <si>
    <t>loc2</t>
  </si>
  <si>
    <t>loc1</t>
  </si>
  <si>
    <t>loc5</t>
  </si>
  <si>
    <t>loc0</t>
  </si>
  <si>
    <t>loc4</t>
  </si>
  <si>
    <t>loc3</t>
  </si>
  <si>
    <t>loc2</t>
  </si>
  <si>
    <t>loc1</t>
  </si>
  <si>
    <t>loc5</t>
  </si>
  <si>
    <t>loc0</t>
  </si>
  <si>
    <t>loc4</t>
  </si>
  <si>
    <t>loc3</t>
  </si>
  <si>
    <t>loc2</t>
  </si>
  <si>
    <t>loc1</t>
  </si>
  <si>
    <t>loc5</t>
  </si>
  <si>
    <t>loc0</t>
  </si>
  <si>
    <t>home</t>
  </si>
  <si>
    <t>loc0</t>
  </si>
  <si>
    <t>loc3</t>
  </si>
  <si>
    <t>loc4</t>
  </si>
  <si>
    <t>loc1</t>
  </si>
  <si>
    <t>loc5</t>
  </si>
  <si>
    <t>loc2</t>
  </si>
  <si>
    <t>home</t>
  </si>
  <si>
    <t>loc0</t>
  </si>
  <si>
    <t>loc1</t>
  </si>
  <si>
    <t>loc2</t>
  </si>
  <si>
    <t>loc5</t>
  </si>
  <si>
    <t>loc4</t>
  </si>
  <si>
    <t>loc3</t>
  </si>
  <si>
    <t>home</t>
  </si>
  <si>
    <t>loc2</t>
  </si>
  <si>
    <t>loc4</t>
  </si>
  <si>
    <t>loc1</t>
  </si>
  <si>
    <t>loc0</t>
  </si>
  <si>
    <t>loc3</t>
  </si>
  <si>
    <t>loc5</t>
  </si>
  <si>
    <t>home</t>
  </si>
  <si>
    <t>loc3</t>
  </si>
  <si>
    <t>loc2</t>
  </si>
  <si>
    <t>loc5</t>
  </si>
  <si>
    <t>loc0</t>
  </si>
  <si>
    <t>loc4</t>
  </si>
  <si>
    <t>loc1</t>
  </si>
  <si>
    <t>home</t>
  </si>
  <si>
    <t>loc1</t>
  </si>
  <si>
    <t>loc4</t>
  </si>
  <si>
    <t>loc2</t>
  </si>
  <si>
    <t>loc5</t>
  </si>
  <si>
    <t>loc3</t>
  </si>
  <si>
    <t>loc0</t>
  </si>
  <si>
    <t>home</t>
  </si>
  <si>
    <t>loc3</t>
  </si>
  <si>
    <t>loc2</t>
  </si>
  <si>
    <t>loc5</t>
  </si>
  <si>
    <t>loc0</t>
  </si>
  <si>
    <t>loc1</t>
  </si>
  <si>
    <t>loc4</t>
  </si>
  <si>
    <t>home</t>
  </si>
  <si>
    <t>loc0</t>
  </si>
  <si>
    <t>loc2</t>
  </si>
  <si>
    <t>loc4</t>
  </si>
  <si>
    <t>loc1</t>
  </si>
  <si>
    <t>loc5</t>
  </si>
  <si>
    <t>loc3</t>
  </si>
  <si>
    <t>home</t>
  </si>
  <si>
    <t>loc0</t>
  </si>
  <si>
    <t>loc2</t>
  </si>
  <si>
    <t>loc4</t>
  </si>
  <si>
    <t>loc5</t>
  </si>
  <si>
    <t>loc1</t>
  </si>
  <si>
    <t>loc3</t>
  </si>
  <si>
    <t>loc0</t>
  </si>
  <si>
    <t>loc2</t>
  </si>
  <si>
    <t>loc4</t>
  </si>
  <si>
    <t>loc5</t>
  </si>
  <si>
    <t>loc1</t>
  </si>
  <si>
    <t>loc3</t>
  </si>
  <si>
    <t>loc0</t>
  </si>
  <si>
    <t>loc2</t>
  </si>
  <si>
    <t>loc4</t>
  </si>
  <si>
    <t>loc5</t>
  </si>
  <si>
    <t>loc1</t>
  </si>
  <si>
    <t>loc3</t>
  </si>
  <si>
    <t>home</t>
  </si>
  <si>
    <t>loc4</t>
  </si>
  <si>
    <t>loc5</t>
  </si>
  <si>
    <t>loc1</t>
  </si>
  <si>
    <t>loc2</t>
  </si>
  <si>
    <t>loc0</t>
  </si>
  <si>
    <t>loc3</t>
  </si>
  <si>
    <t>home</t>
  </si>
  <si>
    <t>loc2</t>
  </si>
  <si>
    <t>loc4</t>
  </si>
  <si>
    <t>loc1</t>
  </si>
  <si>
    <t>loc5</t>
  </si>
  <si>
    <t>loc3</t>
  </si>
  <si>
    <t>loc0</t>
  </si>
  <si>
    <t>home</t>
  </si>
  <si>
    <t>loc5</t>
  </si>
  <si>
    <t>loc4</t>
  </si>
  <si>
    <t>loc2</t>
  </si>
  <si>
    <t>loc1</t>
  </si>
  <si>
    <t>loc0</t>
  </si>
  <si>
    <t>loc3</t>
  </si>
  <si>
    <t>home</t>
  </si>
  <si>
    <t>loc0</t>
  </si>
  <si>
    <t>loc5</t>
  </si>
  <si>
    <t>loc2</t>
  </si>
  <si>
    <t>loc3</t>
  </si>
  <si>
    <t>loc1</t>
  </si>
  <si>
    <t>loc4</t>
  </si>
  <si>
    <t>home</t>
  </si>
  <si>
    <t>loc1</t>
  </si>
  <si>
    <t>loc5</t>
  </si>
  <si>
    <t>loc2</t>
  </si>
  <si>
    <t>loc4</t>
  </si>
  <si>
    <t>loc0</t>
  </si>
  <si>
    <t>loc3</t>
  </si>
  <si>
    <t>home</t>
  </si>
  <si>
    <t>loc5</t>
  </si>
  <si>
    <t>loc1</t>
  </si>
  <si>
    <t>loc2</t>
  </si>
  <si>
    <t>loc0</t>
  </si>
  <si>
    <t>loc4</t>
  </si>
  <si>
    <t>loc3</t>
  </si>
  <si>
    <t>home</t>
  </si>
  <si>
    <t>loc3</t>
  </si>
  <si>
    <t>loc0</t>
  </si>
  <si>
    <t>loc5</t>
  </si>
  <si>
    <t>loc1</t>
  </si>
  <si>
    <t>loc2</t>
  </si>
  <si>
    <t>loc4</t>
  </si>
  <si>
    <t>home</t>
  </si>
  <si>
    <t>loc4</t>
  </si>
  <si>
    <t>loc1</t>
  </si>
  <si>
    <t>loc3</t>
  </si>
  <si>
    <t>loc5</t>
  </si>
  <si>
    <t>loc2</t>
  </si>
  <si>
    <t>loc0</t>
  </si>
  <si>
    <t>loc4</t>
  </si>
  <si>
    <t>loc1</t>
  </si>
  <si>
    <t>loc3</t>
  </si>
  <si>
    <t>loc5</t>
  </si>
  <si>
    <t>loc2</t>
  </si>
  <si>
    <t>loc0</t>
  </si>
  <si>
    <t>loc4</t>
  </si>
  <si>
    <t>loc1</t>
  </si>
  <si>
    <t>loc3</t>
  </si>
  <si>
    <t>loc5</t>
  </si>
  <si>
    <t>loc2</t>
  </si>
  <si>
    <t>loc0</t>
  </si>
  <si>
    <t>home</t>
  </si>
  <si>
    <t>loc0</t>
  </si>
  <si>
    <t>loc4</t>
  </si>
  <si>
    <t>loc3</t>
  </si>
  <si>
    <t>loc1</t>
  </si>
  <si>
    <t>loc2</t>
  </si>
  <si>
    <t>loc5</t>
  </si>
  <si>
    <t>home</t>
  </si>
  <si>
    <t>loc5</t>
  </si>
  <si>
    <t>loc0</t>
  </si>
  <si>
    <t>loc4</t>
  </si>
  <si>
    <t>loc1</t>
  </si>
  <si>
    <t>loc2</t>
  </si>
  <si>
    <t>loc3</t>
  </si>
  <si>
    <t>home</t>
  </si>
  <si>
    <t>loc5</t>
  </si>
  <si>
    <t>loc2</t>
  </si>
  <si>
    <t>loc4</t>
  </si>
  <si>
    <t>loc0</t>
  </si>
  <si>
    <t>loc3</t>
  </si>
  <si>
    <t>loc1</t>
  </si>
  <si>
    <t>home</t>
  </si>
  <si>
    <t>loc4</t>
  </si>
  <si>
    <t>loc2</t>
  </si>
  <si>
    <t>loc1</t>
  </si>
  <si>
    <t>loc3</t>
  </si>
  <si>
    <t>loc5</t>
  </si>
  <si>
    <t>loc0</t>
  </si>
  <si>
    <t>home</t>
  </si>
  <si>
    <t>loc5</t>
  </si>
  <si>
    <t>loc3</t>
  </si>
  <si>
    <t>loc4</t>
  </si>
  <si>
    <t>loc0</t>
  </si>
  <si>
    <t>loc2</t>
  </si>
  <si>
    <t>loc1</t>
  </si>
  <si>
    <t>home</t>
  </si>
  <si>
    <t>loc0</t>
  </si>
  <si>
    <t>loc2</t>
  </si>
  <si>
    <t>loc3</t>
  </si>
  <si>
    <t>loc4</t>
  </si>
  <si>
    <t>loc1</t>
  </si>
  <si>
    <t>loc5</t>
  </si>
  <si>
    <t>home</t>
  </si>
  <si>
    <t>loc3</t>
  </si>
  <si>
    <t>loc2</t>
  </si>
  <si>
    <t>loc4</t>
  </si>
  <si>
    <t>loc5</t>
  </si>
  <si>
    <t>loc0</t>
  </si>
  <si>
    <t>loc1</t>
  </si>
  <si>
    <t>home</t>
  </si>
  <si>
    <t>loc1</t>
  </si>
  <si>
    <t>loc0</t>
  </si>
  <si>
    <t>loc3</t>
  </si>
  <si>
    <t>loc5</t>
  </si>
  <si>
    <t>loc2</t>
  </si>
  <si>
    <t>loc4</t>
  </si>
  <si>
    <t>loc1</t>
  </si>
  <si>
    <t>loc0</t>
  </si>
  <si>
    <t>loc3</t>
  </si>
  <si>
    <t>loc5</t>
  </si>
  <si>
    <t>loc2</t>
  </si>
  <si>
    <t>loc4</t>
  </si>
  <si>
    <t>loc1</t>
  </si>
  <si>
    <t>loc0</t>
  </si>
  <si>
    <t>loc3</t>
  </si>
  <si>
    <t>loc5</t>
  </si>
  <si>
    <t>loc2</t>
  </si>
  <si>
    <t>loc4</t>
  </si>
  <si>
    <t>home</t>
  </si>
  <si>
    <t>loc5</t>
  </si>
  <si>
    <t>loc4</t>
  </si>
  <si>
    <t>loc1</t>
  </si>
  <si>
    <t>loc0</t>
  </si>
  <si>
    <t>loc3</t>
  </si>
  <si>
    <t>loc2</t>
  </si>
  <si>
    <t>home</t>
  </si>
  <si>
    <t>loc1</t>
  </si>
  <si>
    <t>loc5</t>
  </si>
  <si>
    <t>loc0</t>
  </si>
  <si>
    <t>loc4</t>
  </si>
  <si>
    <t>loc3</t>
  </si>
  <si>
    <t>loc2</t>
  </si>
  <si>
    <t>home</t>
  </si>
  <si>
    <t>loc4</t>
  </si>
  <si>
    <t>loc5</t>
  </si>
  <si>
    <t>loc0</t>
  </si>
  <si>
    <t>loc2</t>
  </si>
  <si>
    <t>loc1</t>
  </si>
  <si>
    <t>loc3</t>
  </si>
  <si>
    <t>home</t>
  </si>
  <si>
    <t>loc2</t>
  </si>
  <si>
    <t>loc4</t>
  </si>
  <si>
    <t>loc0</t>
  </si>
  <si>
    <t>loc5</t>
  </si>
  <si>
    <t>loc1</t>
  </si>
  <si>
    <t>loc3</t>
  </si>
  <si>
    <t>home</t>
  </si>
  <si>
    <t>loc2</t>
  </si>
  <si>
    <t>loc3</t>
  </si>
  <si>
    <t>loc0</t>
  </si>
  <si>
    <t>loc5</t>
  </si>
  <si>
    <t>loc4</t>
  </si>
  <si>
    <t>loc1</t>
  </si>
  <si>
    <t>home</t>
  </si>
  <si>
    <t>loc4</t>
  </si>
  <si>
    <t>loc0</t>
  </si>
  <si>
    <t>loc5</t>
  </si>
  <si>
    <t>loc1</t>
  </si>
  <si>
    <t>loc2</t>
  </si>
  <si>
    <t>loc3</t>
  </si>
  <si>
    <t>home</t>
  </si>
  <si>
    <t>loc2</t>
  </si>
  <si>
    <t>loc3</t>
  </si>
  <si>
    <t>loc0</t>
  </si>
  <si>
    <t>loc1</t>
  </si>
  <si>
    <t>loc5</t>
  </si>
  <si>
    <t>loc4</t>
  </si>
  <si>
    <t>home</t>
  </si>
  <si>
    <t>loc1</t>
  </si>
  <si>
    <t>loc5</t>
  </si>
  <si>
    <t>loc2</t>
  </si>
  <si>
    <t>loc4</t>
  </si>
  <si>
    <t>loc3</t>
  </si>
  <si>
    <t>loc0</t>
  </si>
  <si>
    <t>loc1</t>
  </si>
  <si>
    <t>loc5</t>
  </si>
  <si>
    <t>loc2</t>
  </si>
  <si>
    <t>loc4</t>
  </si>
  <si>
    <t>loc3</t>
  </si>
  <si>
    <t>loc0</t>
  </si>
  <si>
    <t>loc1</t>
  </si>
  <si>
    <t>loc5</t>
  </si>
  <si>
    <t>loc2</t>
  </si>
  <si>
    <t>loc4</t>
  </si>
  <si>
    <t>loc3</t>
  </si>
  <si>
    <t>loc0</t>
  </si>
  <si>
    <t>home</t>
  </si>
  <si>
    <t>loc4</t>
  </si>
  <si>
    <t>loc0</t>
  </si>
  <si>
    <t>loc5</t>
  </si>
  <si>
    <t>loc1</t>
  </si>
  <si>
    <t>loc3</t>
  </si>
  <si>
    <t>loc2</t>
  </si>
  <si>
    <t>home</t>
  </si>
  <si>
    <t>loc2</t>
  </si>
  <si>
    <t>loc5</t>
  </si>
  <si>
    <t>loc4</t>
  </si>
  <si>
    <t>loc3</t>
  </si>
  <si>
    <t>loc1</t>
  </si>
  <si>
    <t>loc0</t>
  </si>
  <si>
    <t>home</t>
  </si>
  <si>
    <t>loc1</t>
  </si>
  <si>
    <t>loc2</t>
  </si>
  <si>
    <t>loc5</t>
  </si>
  <si>
    <t>loc4</t>
  </si>
  <si>
    <t>loc0</t>
  </si>
  <si>
    <t>loc3</t>
  </si>
  <si>
    <t>home</t>
  </si>
  <si>
    <t>loc2</t>
  </si>
  <si>
    <t>loc5</t>
  </si>
  <si>
    <t>loc3</t>
  </si>
  <si>
    <t>loc0</t>
  </si>
  <si>
    <t>loc4</t>
  </si>
  <si>
    <t>loc1</t>
  </si>
  <si>
    <t>home</t>
  </si>
  <si>
    <t>loc1</t>
  </si>
  <si>
    <t>loc3</t>
  </si>
  <si>
    <t>loc0</t>
  </si>
  <si>
    <t>loc5</t>
  </si>
  <si>
    <t>loc4</t>
  </si>
  <si>
    <t>loc2</t>
  </si>
  <si>
    <t>home</t>
  </si>
  <si>
    <t>loc3</t>
  </si>
  <si>
    <t>loc5</t>
  </si>
  <si>
    <t>loc4</t>
  </si>
  <si>
    <t>loc0</t>
  </si>
  <si>
    <t>loc2</t>
  </si>
  <si>
    <t>loc1</t>
  </si>
  <si>
    <t>home</t>
  </si>
  <si>
    <t>loc0</t>
  </si>
  <si>
    <t>loc1</t>
  </si>
  <si>
    <t>loc4</t>
  </si>
  <si>
    <t>loc5</t>
  </si>
  <si>
    <t>loc3</t>
  </si>
  <si>
    <t>loc2</t>
  </si>
  <si>
    <t>home</t>
  </si>
  <si>
    <t>loc2</t>
  </si>
  <si>
    <t>loc0</t>
  </si>
  <si>
    <t>loc3</t>
  </si>
  <si>
    <t>loc5</t>
  </si>
  <si>
    <t>loc4</t>
  </si>
  <si>
    <t>loc1</t>
  </si>
  <si>
    <t>loc2</t>
  </si>
  <si>
    <t>loc0</t>
  </si>
  <si>
    <t>loc3</t>
  </si>
  <si>
    <t>loc5</t>
  </si>
  <si>
    <t>loc4</t>
  </si>
  <si>
    <t>loc1</t>
  </si>
  <si>
    <t>loc2</t>
  </si>
  <si>
    <t>loc0</t>
  </si>
  <si>
    <t>loc3</t>
  </si>
  <si>
    <t>loc5</t>
  </si>
  <si>
    <t>loc4</t>
  </si>
  <si>
    <t>loc1</t>
  </si>
  <si>
    <t>home</t>
  </si>
  <si>
    <t>loc1</t>
  </si>
  <si>
    <t>loc5</t>
  </si>
  <si>
    <t>loc2</t>
  </si>
  <si>
    <t>loc4</t>
  </si>
  <si>
    <t>loc0</t>
  </si>
  <si>
    <t>loc3</t>
  </si>
  <si>
    <t>home</t>
  </si>
  <si>
    <t>loc4</t>
  </si>
  <si>
    <t>loc0</t>
  </si>
  <si>
    <t>loc3</t>
  </si>
  <si>
    <t>loc5</t>
  </si>
  <si>
    <t>loc2</t>
  </si>
  <si>
    <t>loc1</t>
  </si>
  <si>
    <t>home</t>
  </si>
  <si>
    <t>loc5</t>
  </si>
  <si>
    <t>loc3</t>
  </si>
  <si>
    <t>loc0</t>
  </si>
  <si>
    <t>loc4</t>
  </si>
  <si>
    <t>loc1</t>
  </si>
  <si>
    <t>loc2</t>
  </si>
  <si>
    <t>home</t>
  </si>
  <si>
    <t>loc4</t>
  </si>
  <si>
    <t>loc1</t>
  </si>
  <si>
    <t>loc0</t>
  </si>
  <si>
    <t>loc2</t>
  </si>
  <si>
    <t>loc3</t>
  </si>
  <si>
    <t>loc5</t>
  </si>
  <si>
    <t>home</t>
  </si>
  <si>
    <t>loc4</t>
  </si>
  <si>
    <t>loc0</t>
  </si>
  <si>
    <t>loc2</t>
  </si>
  <si>
    <t>loc3</t>
  </si>
  <si>
    <t>loc5</t>
  </si>
  <si>
    <t>loc1</t>
  </si>
  <si>
    <t>home</t>
  </si>
  <si>
    <t>loc1</t>
  </si>
  <si>
    <t>loc0</t>
  </si>
  <si>
    <t>loc5</t>
  </si>
  <si>
    <t>loc3</t>
  </si>
  <si>
    <t>loc2</t>
  </si>
  <si>
    <t>loc4</t>
  </si>
  <si>
    <t>home</t>
  </si>
  <si>
    <t>loc5</t>
  </si>
  <si>
    <t>loc0</t>
  </si>
  <si>
    <t>loc4</t>
  </si>
  <si>
    <t>loc3</t>
  </si>
  <si>
    <t>loc1</t>
  </si>
  <si>
    <t>loc2</t>
  </si>
  <si>
    <t>home</t>
  </si>
  <si>
    <t>loc1</t>
  </si>
  <si>
    <t>loc4</t>
  </si>
  <si>
    <t>loc0</t>
  </si>
  <si>
    <t>loc5</t>
  </si>
  <si>
    <t>loc3</t>
  </si>
  <si>
    <t>loc2</t>
  </si>
  <si>
    <t>loc1</t>
  </si>
  <si>
    <t>loc4</t>
  </si>
  <si>
    <t>loc0</t>
  </si>
  <si>
    <t>loc5</t>
  </si>
  <si>
    <t>loc3</t>
  </si>
  <si>
    <t>loc2</t>
  </si>
  <si>
    <t>loc1</t>
  </si>
  <si>
    <t>loc4</t>
  </si>
  <si>
    <t>loc0</t>
  </si>
  <si>
    <t>loc5</t>
  </si>
  <si>
    <t>loc3</t>
  </si>
  <si>
    <t>loc2</t>
  </si>
  <si>
    <t>home</t>
  </si>
  <si>
    <t>loc0</t>
  </si>
  <si>
    <t>loc4</t>
  </si>
  <si>
    <t>loc1</t>
  </si>
  <si>
    <t>loc5</t>
  </si>
  <si>
    <t>loc2</t>
  </si>
  <si>
    <t>loc3</t>
  </si>
  <si>
    <t>home</t>
  </si>
  <si>
    <t>loc1</t>
  </si>
  <si>
    <t>loc0</t>
  </si>
  <si>
    <t>loc5</t>
  </si>
  <si>
    <t>loc3</t>
  </si>
  <si>
    <t>loc2</t>
  </si>
  <si>
    <t>loc4</t>
  </si>
  <si>
    <t>home</t>
  </si>
  <si>
    <t>loc5</t>
  </si>
  <si>
    <t>loc0</t>
  </si>
  <si>
    <t>loc3</t>
  </si>
  <si>
    <t>loc4</t>
  </si>
  <si>
    <t>loc1</t>
  </si>
  <si>
    <t>loc2</t>
  </si>
  <si>
    <t>home</t>
  </si>
  <si>
    <t>loc4</t>
  </si>
  <si>
    <t>loc5</t>
  </si>
  <si>
    <t>loc3</t>
  </si>
  <si>
    <t>loc2</t>
  </si>
  <si>
    <t>loc0</t>
  </si>
  <si>
    <t>loc1</t>
  </si>
  <si>
    <t>home</t>
  </si>
  <si>
    <t>loc1</t>
  </si>
  <si>
    <t>loc5</t>
  </si>
  <si>
    <t>loc0</t>
  </si>
  <si>
    <t>loc3</t>
  </si>
  <si>
    <t>loc4</t>
  </si>
  <si>
    <t>loc2</t>
  </si>
  <si>
    <t>home</t>
  </si>
  <si>
    <t>loc0</t>
  </si>
  <si>
    <t>loc4</t>
  </si>
  <si>
    <t>loc2</t>
  </si>
  <si>
    <t>loc3</t>
  </si>
  <si>
    <t>loc5</t>
  </si>
  <si>
    <t>loc1</t>
  </si>
  <si>
    <t>home</t>
  </si>
  <si>
    <t>loc3</t>
  </si>
  <si>
    <t>loc1</t>
  </si>
  <si>
    <t>loc2</t>
  </si>
  <si>
    <t>loc5</t>
  </si>
  <si>
    <t>loc0</t>
  </si>
  <si>
    <t>loc4</t>
  </si>
  <si>
    <t>home</t>
  </si>
  <si>
    <t>loc1</t>
  </si>
  <si>
    <t>loc3</t>
  </si>
  <si>
    <t>loc4</t>
  </si>
  <si>
    <t>loc5</t>
  </si>
  <si>
    <t>loc0</t>
  </si>
  <si>
    <t>loc2</t>
  </si>
  <si>
    <t>loc1</t>
  </si>
  <si>
    <t>loc3</t>
  </si>
  <si>
    <t>loc4</t>
  </si>
  <si>
    <t>loc5</t>
  </si>
  <si>
    <t>loc0</t>
  </si>
  <si>
    <t>loc2</t>
  </si>
  <si>
    <t>loc1</t>
  </si>
  <si>
    <t>loc3</t>
  </si>
  <si>
    <t>loc4</t>
  </si>
  <si>
    <t>loc5</t>
  </si>
  <si>
    <t>loc0</t>
  </si>
  <si>
    <t>loc2</t>
  </si>
  <si>
    <t>home</t>
  </si>
  <si>
    <t>loc5</t>
  </si>
  <si>
    <t>loc0</t>
  </si>
  <si>
    <t>loc3</t>
  </si>
  <si>
    <t>loc2</t>
  </si>
  <si>
    <t>loc1</t>
  </si>
  <si>
    <t>loc4</t>
  </si>
  <si>
    <t>home</t>
  </si>
  <si>
    <t>loc4</t>
  </si>
  <si>
    <t>loc1</t>
  </si>
  <si>
    <t>loc0</t>
  </si>
  <si>
    <t>loc2</t>
  </si>
  <si>
    <t>loc3</t>
  </si>
  <si>
    <t>loc5</t>
  </si>
  <si>
    <t>home</t>
  </si>
  <si>
    <t>loc4</t>
  </si>
  <si>
    <t>loc1</t>
  </si>
  <si>
    <t>loc0</t>
  </si>
  <si>
    <t>loc2</t>
  </si>
  <si>
    <t>loc5</t>
  </si>
  <si>
    <t>loc3</t>
  </si>
  <si>
    <t>home</t>
  </si>
  <si>
    <t>loc5</t>
  </si>
  <si>
    <t>loc4</t>
  </si>
  <si>
    <t>loc2</t>
  </si>
  <si>
    <t>loc3</t>
  </si>
  <si>
    <t>loc0</t>
  </si>
  <si>
    <t>loc1</t>
  </si>
  <si>
    <t>home</t>
  </si>
  <si>
    <t>loc4</t>
  </si>
  <si>
    <t>loc3</t>
  </si>
  <si>
    <t>loc1</t>
  </si>
  <si>
    <t>loc5</t>
  </si>
  <si>
    <t>loc2</t>
  </si>
  <si>
    <t>loc0</t>
  </si>
  <si>
    <t>home</t>
  </si>
  <si>
    <t>loc5</t>
  </si>
  <si>
    <t>loc2</t>
  </si>
  <si>
    <t>loc4</t>
  </si>
  <si>
    <t>loc0</t>
  </si>
  <si>
    <t>loc1</t>
  </si>
  <si>
    <t>loc3</t>
  </si>
  <si>
    <t>home</t>
  </si>
  <si>
    <t>loc3</t>
  </si>
  <si>
    <t>loc1</t>
  </si>
  <si>
    <t>loc5</t>
  </si>
  <si>
    <t>loc4</t>
  </si>
  <si>
    <t>loc2</t>
  </si>
  <si>
    <t>loc0</t>
  </si>
  <si>
    <t>home</t>
  </si>
  <si>
    <t>loc3</t>
  </si>
  <si>
    <t>loc1</t>
  </si>
  <si>
    <t>loc4</t>
  </si>
  <si>
    <t>loc5</t>
  </si>
  <si>
    <t>loc0</t>
  </si>
  <si>
    <t>loc2</t>
  </si>
  <si>
    <t>loc3</t>
  </si>
  <si>
    <t>loc1</t>
  </si>
  <si>
    <t>loc4</t>
  </si>
  <si>
    <t>loc5</t>
  </si>
  <si>
    <t>loc0</t>
  </si>
  <si>
    <t>loc2</t>
  </si>
  <si>
    <t>loc3</t>
  </si>
  <si>
    <t>loc1</t>
  </si>
  <si>
    <t>loc4</t>
  </si>
  <si>
    <t>loc5</t>
  </si>
  <si>
    <t>loc0</t>
  </si>
  <si>
    <t>loc2</t>
  </si>
  <si>
    <t>home</t>
  </si>
  <si>
    <t>loc2</t>
  </si>
  <si>
    <t>loc4</t>
  </si>
  <si>
    <t>loc0</t>
  </si>
  <si>
    <t>loc3</t>
  </si>
  <si>
    <t>loc1</t>
  </si>
  <si>
    <t>loc5</t>
  </si>
  <si>
    <t>home</t>
  </si>
  <si>
    <t>loc1</t>
  </si>
  <si>
    <t>loc0</t>
  </si>
  <si>
    <t>loc3</t>
  </si>
  <si>
    <t>loc4</t>
  </si>
  <si>
    <t>loc5</t>
  </si>
  <si>
    <t>loc2</t>
  </si>
  <si>
    <t>home</t>
  </si>
  <si>
    <t>loc4</t>
  </si>
  <si>
    <t>loc2</t>
  </si>
  <si>
    <t>loc0</t>
  </si>
  <si>
    <t>loc3</t>
  </si>
  <si>
    <t>loc1</t>
  </si>
  <si>
    <t>loc5</t>
  </si>
  <si>
    <t>home</t>
  </si>
  <si>
    <t>loc2</t>
  </si>
  <si>
    <t>loc5</t>
  </si>
  <si>
    <t>loc3</t>
  </si>
  <si>
    <t>loc4</t>
  </si>
  <si>
    <t>loc1</t>
  </si>
  <si>
    <t>loc0</t>
  </si>
  <si>
    <t>home</t>
  </si>
  <si>
    <t>loc2</t>
  </si>
  <si>
    <t>loc3</t>
  </si>
  <si>
    <t>loc0</t>
  </si>
  <si>
    <t>loc4</t>
  </si>
  <si>
    <t>loc1</t>
  </si>
  <si>
    <t>loc5</t>
  </si>
  <si>
    <t>home</t>
  </si>
  <si>
    <t>loc1</t>
  </si>
  <si>
    <t>loc3</t>
  </si>
  <si>
    <t>loc5</t>
  </si>
  <si>
    <t>loc2</t>
  </si>
  <si>
    <t>loc4</t>
  </si>
  <si>
    <t>loc0</t>
  </si>
  <si>
    <t>home</t>
  </si>
  <si>
    <t>loc4</t>
  </si>
  <si>
    <t>loc2</t>
  </si>
  <si>
    <t>loc1</t>
  </si>
  <si>
    <t>loc5</t>
  </si>
  <si>
    <t>loc0</t>
  </si>
  <si>
    <t>loc3</t>
  </si>
  <si>
    <t>home</t>
  </si>
  <si>
    <t>loc3</t>
  </si>
  <si>
    <t>loc4</t>
  </si>
  <si>
    <t>loc1</t>
  </si>
  <si>
    <t>loc0</t>
  </si>
  <si>
    <t>loc5</t>
  </si>
  <si>
    <t>loc2</t>
  </si>
  <si>
    <t>loc3</t>
  </si>
  <si>
    <t>loc4</t>
  </si>
  <si>
    <t>loc1</t>
  </si>
  <si>
    <t>loc0</t>
  </si>
  <si>
    <t>loc5</t>
  </si>
  <si>
    <t>loc2</t>
  </si>
  <si>
    <t>loc3</t>
  </si>
  <si>
    <t>loc4</t>
  </si>
  <si>
    <t>loc1</t>
  </si>
  <si>
    <t>loc0</t>
  </si>
  <si>
    <t>loc5</t>
  </si>
  <si>
    <t>loc2</t>
  </si>
  <si>
    <t>home</t>
  </si>
  <si>
    <t>loc1</t>
  </si>
  <si>
    <t>loc3</t>
  </si>
  <si>
    <t>loc2</t>
  </si>
  <si>
    <t>loc5</t>
  </si>
  <si>
    <t>loc0</t>
  </si>
  <si>
    <t>loc4</t>
  </si>
  <si>
    <t>home</t>
  </si>
  <si>
    <t>loc4</t>
  </si>
  <si>
    <t>loc2</t>
  </si>
  <si>
    <t>loc5</t>
  </si>
  <si>
    <t>loc1</t>
  </si>
  <si>
    <t>loc3</t>
  </si>
  <si>
    <t>loc0</t>
  </si>
  <si>
    <t>home</t>
  </si>
  <si>
    <t>loc1</t>
  </si>
  <si>
    <t>loc4</t>
  </si>
  <si>
    <t>loc5</t>
  </si>
  <si>
    <t>loc2</t>
  </si>
  <si>
    <t>loc0</t>
  </si>
  <si>
    <t>loc3</t>
  </si>
  <si>
    <t>home</t>
  </si>
  <si>
    <t>loc3</t>
  </si>
  <si>
    <t>loc2</t>
  </si>
  <si>
    <t>loc1</t>
  </si>
  <si>
    <t>loc4</t>
  </si>
  <si>
    <t>loc5</t>
  </si>
  <si>
    <t>loc0</t>
  </si>
  <si>
    <t>home</t>
  </si>
  <si>
    <t>loc5</t>
  </si>
  <si>
    <t>loc0</t>
  </si>
  <si>
    <t>loc3</t>
  </si>
  <si>
    <t>loc1</t>
  </si>
  <si>
    <t>loc2</t>
  </si>
  <si>
    <t>loc4</t>
  </si>
  <si>
    <t>home</t>
  </si>
  <si>
    <t>loc3</t>
  </si>
  <si>
    <t>loc4</t>
  </si>
  <si>
    <t>loc0</t>
  </si>
  <si>
    <t>loc1</t>
  </si>
  <si>
    <t>loc5</t>
  </si>
  <si>
    <t>loc2</t>
  </si>
  <si>
    <t>home</t>
  </si>
  <si>
    <t>loc5</t>
  </si>
  <si>
    <t>loc1</t>
  </si>
  <si>
    <t>loc0</t>
  </si>
  <si>
    <t>loc3</t>
  </si>
  <si>
    <t>loc2</t>
  </si>
  <si>
    <t>loc4</t>
  </si>
  <si>
    <t>home</t>
  </si>
  <si>
    <t>locationName</t>
  </si>
  <si>
    <t>home</t>
  </si>
  <si>
    <t>mug.wrl</t>
  </si>
  <si>
    <t>bottle.wrl</t>
  </si>
  <si>
    <t>clock.wrl</t>
  </si>
  <si>
    <t>phone.wrl</t>
  </si>
  <si>
    <t>ball.wrl</t>
  </si>
  <si>
    <t>brush.wrl</t>
  </si>
  <si>
    <t>mug.wrl</t>
  </si>
  <si>
    <t>bottle.wrl</t>
  </si>
  <si>
    <t>clock.wrl</t>
  </si>
  <si>
    <t>phone.wrl</t>
  </si>
  <si>
    <t>ball.wrl</t>
  </si>
  <si>
    <t>brush.wrl</t>
  </si>
  <si>
    <t>mug.wrl</t>
  </si>
  <si>
    <t>bottle.wrl</t>
  </si>
  <si>
    <t>clock.wrl</t>
  </si>
  <si>
    <t>phone.wrl</t>
  </si>
  <si>
    <t>ball.wrl</t>
  </si>
  <si>
    <t>brush.wrl</t>
  </si>
  <si>
    <t>home</t>
  </si>
  <si>
    <t>brush.wrl</t>
  </si>
  <si>
    <t>ball.wrl</t>
  </si>
  <si>
    <t>bottle.wrl</t>
  </si>
  <si>
    <t>mug.wrl</t>
  </si>
  <si>
    <t>phone.wrl</t>
  </si>
  <si>
    <t>clock.wrl</t>
  </si>
  <si>
    <t>home</t>
  </si>
  <si>
    <t>brush.wrl</t>
  </si>
  <si>
    <t>ball.wrl</t>
  </si>
  <si>
    <t>bottle.wrl</t>
  </si>
  <si>
    <t>phone.wrl</t>
  </si>
  <si>
    <t>clock.wrl</t>
  </si>
  <si>
    <t>mug.wrl</t>
  </si>
  <si>
    <t>home</t>
  </si>
  <si>
    <t>mug.wrl</t>
  </si>
  <si>
    <t>brush.wrl</t>
  </si>
  <si>
    <t>phone.wrl</t>
  </si>
  <si>
    <t>ball.wrl</t>
  </si>
  <si>
    <t>clock.wrl</t>
  </si>
  <si>
    <t>bottle.wrl</t>
  </si>
  <si>
    <t>home</t>
  </si>
  <si>
    <t>phone.wrl</t>
  </si>
  <si>
    <t>bottle.wrl</t>
  </si>
  <si>
    <t>ball.wrl</t>
  </si>
  <si>
    <t>mug.wrl</t>
  </si>
  <si>
    <t>brush.wrl</t>
  </si>
  <si>
    <t>clock.wrl</t>
  </si>
  <si>
    <t>home</t>
  </si>
  <si>
    <t>brush.wrl</t>
  </si>
  <si>
    <t>clock.wrl</t>
  </si>
  <si>
    <t>bottle.wrl</t>
  </si>
  <si>
    <t>ball.wrl</t>
  </si>
  <si>
    <t>mug.wrl</t>
  </si>
  <si>
    <t>phone.wrl</t>
  </si>
  <si>
    <t>home</t>
  </si>
  <si>
    <t>bottle.wrl</t>
  </si>
  <si>
    <t>ball.wrl</t>
  </si>
  <si>
    <t>brush.wrl</t>
  </si>
  <si>
    <t>mug.wrl</t>
  </si>
  <si>
    <t>clock.wrl</t>
  </si>
  <si>
    <t>phone.wrl</t>
  </si>
  <si>
    <t>home</t>
  </si>
  <si>
    <t>mug.wrl</t>
  </si>
  <si>
    <t>clock.wrl</t>
  </si>
  <si>
    <t>brush.wrl</t>
  </si>
  <si>
    <t>bottle.wrl</t>
  </si>
  <si>
    <t>ball.wrl</t>
  </si>
  <si>
    <t>phone.wrl</t>
  </si>
  <si>
    <t>home</t>
  </si>
  <si>
    <t>bottle.wrl</t>
  </si>
  <si>
    <t>phone.wrl</t>
  </si>
  <si>
    <t>ball.wrl</t>
  </si>
  <si>
    <t>brush.wrl</t>
  </si>
  <si>
    <t>mug.wrl</t>
  </si>
  <si>
    <t>clock.wrl</t>
  </si>
  <si>
    <t>bottle.wrl</t>
  </si>
  <si>
    <t>phone.wrl</t>
  </si>
  <si>
    <t>ball.wrl</t>
  </si>
  <si>
    <t>brush.wrl</t>
  </si>
  <si>
    <t>mug.wrl</t>
  </si>
  <si>
    <t>clock.wrl</t>
  </si>
  <si>
    <t>bottle.wrl</t>
  </si>
  <si>
    <t>phone.wrl</t>
  </si>
  <si>
    <t>ball.wrl</t>
  </si>
  <si>
    <t>brush.wrl</t>
  </si>
  <si>
    <t>mug.wrl</t>
  </si>
  <si>
    <t>clock.wrl</t>
  </si>
  <si>
    <t>home</t>
  </si>
  <si>
    <t>brush.wrl</t>
  </si>
  <si>
    <t>bottle.wrl</t>
  </si>
  <si>
    <t>ball.wrl</t>
  </si>
  <si>
    <t>mug.wrl</t>
  </si>
  <si>
    <t>clock.wrl</t>
  </si>
  <si>
    <t>phone.wrl</t>
  </si>
  <si>
    <t>home</t>
  </si>
  <si>
    <t>phone.wrl</t>
  </si>
  <si>
    <t>mug.wrl</t>
  </si>
  <si>
    <t>brush.wrl</t>
  </si>
  <si>
    <t>bottle.wrl</t>
  </si>
  <si>
    <t>clock.wrl</t>
  </si>
  <si>
    <t>ball.wrl</t>
  </si>
  <si>
    <t>home</t>
  </si>
  <si>
    <t>bottle.wrl</t>
  </si>
  <si>
    <t>phone.wrl</t>
  </si>
  <si>
    <t>ball.wrl</t>
  </si>
  <si>
    <t>mug.wrl</t>
  </si>
  <si>
    <t>brush.wrl</t>
  </si>
  <si>
    <t>clock.wrl</t>
  </si>
  <si>
    <t>home</t>
  </si>
  <si>
    <t>clock.wrl</t>
  </si>
  <si>
    <t>bottle.wrl</t>
  </si>
  <si>
    <t>mug.wrl</t>
  </si>
  <si>
    <t>brush.wrl</t>
  </si>
  <si>
    <t>phone.wrl</t>
  </si>
  <si>
    <t>ball.wrl</t>
  </si>
  <si>
    <t>home</t>
  </si>
  <si>
    <t>mug.wrl</t>
  </si>
  <si>
    <t>bottle.wrl</t>
  </si>
  <si>
    <t>phone.wrl</t>
  </si>
  <si>
    <t>ball.wrl</t>
  </si>
  <si>
    <t>brush.wrl</t>
  </si>
  <si>
    <t>clock.wrl</t>
  </si>
  <si>
    <t>home</t>
  </si>
  <si>
    <t>clock.wrl</t>
  </si>
  <si>
    <t>bottle.wrl</t>
  </si>
  <si>
    <t>phone.wrl</t>
  </si>
  <si>
    <t>mug.wrl</t>
  </si>
  <si>
    <t>ball.wrl</t>
  </si>
  <si>
    <t>brush.wrl</t>
  </si>
  <si>
    <t>home</t>
  </si>
  <si>
    <t>ball.wrl</t>
  </si>
  <si>
    <t>bottle.wrl</t>
  </si>
  <si>
    <t>clock.wrl</t>
  </si>
  <si>
    <t>mug.wrl</t>
  </si>
  <si>
    <t>phone.wrl</t>
  </si>
  <si>
    <t>brush.wrl</t>
  </si>
  <si>
    <t>home</t>
  </si>
  <si>
    <t>bottle.wrl</t>
  </si>
  <si>
    <t>mug.wrl</t>
  </si>
  <si>
    <t>clock.wrl</t>
  </si>
  <si>
    <t>ball.wrl</t>
  </si>
  <si>
    <t>brush.wrl</t>
  </si>
  <si>
    <t>phone.wrl</t>
  </si>
  <si>
    <t>bottle.wrl</t>
  </si>
  <si>
    <t>mug.wrl</t>
  </si>
  <si>
    <t>clock.wrl</t>
  </si>
  <si>
    <t>ball.wrl</t>
  </si>
  <si>
    <t>brush.wrl</t>
  </si>
  <si>
    <t>phone.wrl</t>
  </si>
  <si>
    <t>bottle.wrl</t>
  </si>
  <si>
    <t>mug.wrl</t>
  </si>
  <si>
    <t>clock.wrl</t>
  </si>
  <si>
    <t>ball.wrl</t>
  </si>
  <si>
    <t>brush.wrl</t>
  </si>
  <si>
    <t>phone.wrl</t>
  </si>
  <si>
    <t>home</t>
  </si>
  <si>
    <t>mug.wrl</t>
  </si>
  <si>
    <t>brush.wrl</t>
  </si>
  <si>
    <t>clock.wrl</t>
  </si>
  <si>
    <t>phone.wrl</t>
  </si>
  <si>
    <t>ball.wrl</t>
  </si>
  <si>
    <t>bottle.wrl</t>
  </si>
  <si>
    <t>home</t>
  </si>
  <si>
    <t>clock.wrl</t>
  </si>
  <si>
    <t>phone.wrl</t>
  </si>
  <si>
    <t>ball.wrl</t>
  </si>
  <si>
    <t>bottle.wrl</t>
  </si>
  <si>
    <t>mug.wrl</t>
  </si>
  <si>
    <t>brush.wrl</t>
  </si>
  <si>
    <t>home</t>
  </si>
  <si>
    <t>phone.wrl</t>
  </si>
  <si>
    <t>mug.wrl</t>
  </si>
  <si>
    <t>clock.wrl</t>
  </si>
  <si>
    <t>ball.wrl</t>
  </si>
  <si>
    <t>bottle.wrl</t>
  </si>
  <si>
    <t>brush.wrl</t>
  </si>
  <si>
    <t>home</t>
  </si>
  <si>
    <t>brush.wrl</t>
  </si>
  <si>
    <t>clock.wrl</t>
  </si>
  <si>
    <t>phone.wrl</t>
  </si>
  <si>
    <t>mug.wrl</t>
  </si>
  <si>
    <t>ball.wrl</t>
  </si>
  <si>
    <t>bottle.wrl</t>
  </si>
  <si>
    <t>home</t>
  </si>
  <si>
    <t>ball.wrl</t>
  </si>
  <si>
    <t>mug.wrl</t>
  </si>
  <si>
    <t>brush.wrl</t>
  </si>
  <si>
    <t>bottle.wrl</t>
  </si>
  <si>
    <t>phone.wrl</t>
  </si>
  <si>
    <t>clock.wrl</t>
  </si>
  <si>
    <t>home</t>
  </si>
  <si>
    <t>brush.wrl</t>
  </si>
  <si>
    <t>clock.wrl</t>
  </si>
  <si>
    <t>ball.wrl</t>
  </si>
  <si>
    <t>phone.wrl</t>
  </si>
  <si>
    <t>mug.wrl</t>
  </si>
  <si>
    <t>bottle.wrl</t>
  </si>
  <si>
    <t>home</t>
  </si>
  <si>
    <t>bottle.wrl</t>
  </si>
  <si>
    <t>ball.wrl</t>
  </si>
  <si>
    <t>clock.wrl</t>
  </si>
  <si>
    <t>phone.wrl</t>
  </si>
  <si>
    <t>brush.wrl</t>
  </si>
  <si>
    <t>mug.wrl</t>
  </si>
  <si>
    <t>home</t>
  </si>
  <si>
    <t>mug.wrl</t>
  </si>
  <si>
    <t>ball.wrl</t>
  </si>
  <si>
    <t>phone.wrl</t>
  </si>
  <si>
    <t>bottle.wrl</t>
  </si>
  <si>
    <t>brush.wrl</t>
  </si>
  <si>
    <t>clock.wrl</t>
  </si>
  <si>
    <t>mug.wrl</t>
  </si>
  <si>
    <t>ball.wrl</t>
  </si>
  <si>
    <t>phone.wrl</t>
  </si>
  <si>
    <t>bottle.wrl</t>
  </si>
  <si>
    <t>brush.wrl</t>
  </si>
  <si>
    <t>clock.wrl</t>
  </si>
  <si>
    <t>mug.wrl</t>
  </si>
  <si>
    <t>ball.wrl</t>
  </si>
  <si>
    <t>phone.wrl</t>
  </si>
  <si>
    <t>bottle.wrl</t>
  </si>
  <si>
    <t>brush.wrl</t>
  </si>
  <si>
    <t>clock.wrl</t>
  </si>
  <si>
    <t>home</t>
  </si>
  <si>
    <t>bottle.wrl</t>
  </si>
  <si>
    <t>ball.wrl</t>
  </si>
  <si>
    <t>brush.wrl</t>
  </si>
  <si>
    <t>clock.wrl</t>
  </si>
  <si>
    <t>mug.wrl</t>
  </si>
  <si>
    <t>phone.wrl</t>
  </si>
  <si>
    <t>home</t>
  </si>
  <si>
    <t>ball.wrl</t>
  </si>
  <si>
    <t>mug.wrl</t>
  </si>
  <si>
    <t>brush.wrl</t>
  </si>
  <si>
    <t>bottle.wrl</t>
  </si>
  <si>
    <t>phone.wrl</t>
  </si>
  <si>
    <t>clock.wrl</t>
  </si>
  <si>
    <t>home</t>
  </si>
  <si>
    <t>mug.wrl</t>
  </si>
  <si>
    <t>ball.wrl</t>
  </si>
  <si>
    <t>bottle.wrl</t>
  </si>
  <si>
    <t>clock.wrl</t>
  </si>
  <si>
    <t>phone.wrl</t>
  </si>
  <si>
    <t>brush.wrl</t>
  </si>
  <si>
    <t>home</t>
  </si>
  <si>
    <t>brush.wrl</t>
  </si>
  <si>
    <t>ball.wrl</t>
  </si>
  <si>
    <t>mug.wrl</t>
  </si>
  <si>
    <t>phone.wrl</t>
  </si>
  <si>
    <t>clock.wrl</t>
  </si>
  <si>
    <t>bottle.wrl</t>
  </si>
  <si>
    <t>home</t>
  </si>
  <si>
    <t>ball.wrl</t>
  </si>
  <si>
    <t>clock.wrl</t>
  </si>
  <si>
    <t>phone.wrl</t>
  </si>
  <si>
    <t>brush.wrl</t>
  </si>
  <si>
    <t>mug.wrl</t>
  </si>
  <si>
    <t>bottle.wrl</t>
  </si>
  <si>
    <t>home</t>
  </si>
  <si>
    <t>brush.wrl</t>
  </si>
  <si>
    <t>clock.wrl</t>
  </si>
  <si>
    <t>mug.wrl</t>
  </si>
  <si>
    <t>ball.wrl</t>
  </si>
  <si>
    <t>bottle.wrl</t>
  </si>
  <si>
    <t>phone.wrl</t>
  </si>
  <si>
    <t>home</t>
  </si>
  <si>
    <t>bottle.wrl</t>
  </si>
  <si>
    <t>brush.wrl</t>
  </si>
  <si>
    <t>phone.wrl</t>
  </si>
  <si>
    <t>mug.wrl</t>
  </si>
  <si>
    <t>ball.wrl</t>
  </si>
  <si>
    <t>clock.wrl</t>
  </si>
  <si>
    <t>home</t>
  </si>
  <si>
    <t>mug.wrl</t>
  </si>
  <si>
    <t>ball.wrl</t>
  </si>
  <si>
    <t>brush.wrl</t>
  </si>
  <si>
    <t>bottle.wrl</t>
  </si>
  <si>
    <t>phone.wrl</t>
  </si>
  <si>
    <t>clock.wrl</t>
  </si>
  <si>
    <t>mug.wrl</t>
  </si>
  <si>
    <t>ball.wrl</t>
  </si>
  <si>
    <t>brush.wrl</t>
  </si>
  <si>
    <t>bottle.wrl</t>
  </si>
  <si>
    <t>phone.wrl</t>
  </si>
  <si>
    <t>clock.wrl</t>
  </si>
  <si>
    <t>mug.wrl</t>
  </si>
  <si>
    <t>ball.wrl</t>
  </si>
  <si>
    <t>brush.wrl</t>
  </si>
  <si>
    <t>bottle.wrl</t>
  </si>
  <si>
    <t>phone.wrl</t>
  </si>
  <si>
    <t>clock.wrl</t>
  </si>
  <si>
    <t>home</t>
  </si>
  <si>
    <t>phone.wrl</t>
  </si>
  <si>
    <t>brush.wrl</t>
  </si>
  <si>
    <t>mug.wrl</t>
  </si>
  <si>
    <t>clock.wrl</t>
  </si>
  <si>
    <t>ball.wrl</t>
  </si>
  <si>
    <t>bottle.wrl</t>
  </si>
  <si>
    <t>home</t>
  </si>
  <si>
    <t>phone.wrl</t>
  </si>
  <si>
    <t>bottle.wrl</t>
  </si>
  <si>
    <t>ball.wrl</t>
  </si>
  <si>
    <t>brush.wrl</t>
  </si>
  <si>
    <t>clock.wrl</t>
  </si>
  <si>
    <t>mug.wrl</t>
  </si>
  <si>
    <t>home</t>
  </si>
  <si>
    <t>ball.wrl</t>
  </si>
  <si>
    <t>brush.wrl</t>
  </si>
  <si>
    <t>bottle.wrl</t>
  </si>
  <si>
    <t>phone.wrl</t>
  </si>
  <si>
    <t>clock.wrl</t>
  </si>
  <si>
    <t>mug.wrl</t>
  </si>
  <si>
    <t>home</t>
  </si>
  <si>
    <t>ball.wrl</t>
  </si>
  <si>
    <t>phone.wrl</t>
  </si>
  <si>
    <t>clock.wrl</t>
  </si>
  <si>
    <t>brush.wrl</t>
  </si>
  <si>
    <t>bottle.wrl</t>
  </si>
  <si>
    <t>mug.wrl</t>
  </si>
  <si>
    <t>home</t>
  </si>
  <si>
    <t>clock.wrl</t>
  </si>
  <si>
    <t>brush.wrl</t>
  </si>
  <si>
    <t>ball.wrl</t>
  </si>
  <si>
    <t>mug.wrl</t>
  </si>
  <si>
    <t>phone.wrl</t>
  </si>
  <si>
    <t>bottle.wrl</t>
  </si>
  <si>
    <t>home</t>
  </si>
  <si>
    <t>bottle.wrl</t>
  </si>
  <si>
    <t>phone.wrl</t>
  </si>
  <si>
    <t>mug.wrl</t>
  </si>
  <si>
    <t>brush.wrl</t>
  </si>
  <si>
    <t>clock.wrl</t>
  </si>
  <si>
    <t>ball.wrl</t>
  </si>
  <si>
    <t>home</t>
  </si>
  <si>
    <t>bottle.wrl</t>
  </si>
  <si>
    <t>clock.wrl</t>
  </si>
  <si>
    <t>ball.wrl</t>
  </si>
  <si>
    <t>brush.wrl</t>
  </si>
  <si>
    <t>phone.wrl</t>
  </si>
  <si>
    <t>mug.wrl</t>
  </si>
  <si>
    <t>home</t>
  </si>
  <si>
    <t>brush.wrl</t>
  </si>
  <si>
    <t>ball.wrl</t>
  </si>
  <si>
    <t>bottle.wrl</t>
  </si>
  <si>
    <t>mug.wrl</t>
  </si>
  <si>
    <t>phone.wrl</t>
  </si>
  <si>
    <t>clock.wrl</t>
  </si>
  <si>
    <t>brush.wrl</t>
  </si>
  <si>
    <t>ball.wrl</t>
  </si>
  <si>
    <t>bottle.wrl</t>
  </si>
  <si>
    <t>mug.wrl</t>
  </si>
  <si>
    <t>phone.wrl</t>
  </si>
  <si>
    <t>clock.wrl</t>
  </si>
  <si>
    <t>brush.wrl</t>
  </si>
  <si>
    <t>ball.wrl</t>
  </si>
  <si>
    <t>bottle.wrl</t>
  </si>
  <si>
    <t>mug.wrl</t>
  </si>
  <si>
    <t>phone.wrl</t>
  </si>
  <si>
    <t>clock.wrl</t>
  </si>
  <si>
    <t>home</t>
  </si>
  <si>
    <t>mug.wrl</t>
  </si>
  <si>
    <t>phone.wrl</t>
  </si>
  <si>
    <t>clock.wrl</t>
  </si>
  <si>
    <t>bottle.wrl</t>
  </si>
  <si>
    <t>ball.wrl</t>
  </si>
  <si>
    <t>brush.wrl</t>
  </si>
  <si>
    <t>home</t>
  </si>
  <si>
    <t>ball.wrl</t>
  </si>
  <si>
    <t>clock.wrl</t>
  </si>
  <si>
    <t>mug.wrl</t>
  </si>
  <si>
    <t>phone.wrl</t>
  </si>
  <si>
    <t>bottle.wrl</t>
  </si>
  <si>
    <t>brush.wrl</t>
  </si>
  <si>
    <t>home</t>
  </si>
  <si>
    <t>ball.wrl</t>
  </si>
  <si>
    <t>clock.wrl</t>
  </si>
  <si>
    <t>mug.wrl</t>
  </si>
  <si>
    <t>phone.wrl</t>
  </si>
  <si>
    <t>bottle.wrl</t>
  </si>
  <si>
    <t>brush.wrl</t>
  </si>
  <si>
    <t>home</t>
  </si>
  <si>
    <t>bottle.wrl</t>
  </si>
  <si>
    <t>mug.wrl</t>
  </si>
  <si>
    <t>phone.wrl</t>
  </si>
  <si>
    <t>brush.wrl</t>
  </si>
  <si>
    <t>clock.wrl</t>
  </si>
  <si>
    <t>ball.wrl</t>
  </si>
  <si>
    <t>home</t>
  </si>
  <si>
    <t>phone.wrl</t>
  </si>
  <si>
    <t>ball.wrl</t>
  </si>
  <si>
    <t>mug.wrl</t>
  </si>
  <si>
    <t>clock.wrl</t>
  </si>
  <si>
    <t>brush.wrl</t>
  </si>
  <si>
    <t>bottle.wrl</t>
  </si>
  <si>
    <t>home</t>
  </si>
  <si>
    <t>clock.wrl</t>
  </si>
  <si>
    <t>phone.wrl</t>
  </si>
  <si>
    <t>brush.wrl</t>
  </si>
  <si>
    <t>bottle.wrl</t>
  </si>
  <si>
    <t>ball.wrl</t>
  </si>
  <si>
    <t>mug.wrl</t>
  </si>
  <si>
    <t>home</t>
  </si>
  <si>
    <t>mug.wrl</t>
  </si>
  <si>
    <t>bottle.wrl</t>
  </si>
  <si>
    <t>ball.wrl</t>
  </si>
  <si>
    <t>clock.wrl</t>
  </si>
  <si>
    <t>phone.wrl</t>
  </si>
  <si>
    <t>brush.wrl</t>
  </si>
  <si>
    <t>home</t>
  </si>
  <si>
    <t>ball.wrl</t>
  </si>
  <si>
    <t>clock.wrl</t>
  </si>
  <si>
    <t>brush.wrl</t>
  </si>
  <si>
    <t>bottle.wrl</t>
  </si>
  <si>
    <t>mug.wrl</t>
  </si>
  <si>
    <t>phone.wrl</t>
  </si>
  <si>
    <t>ball.wrl</t>
  </si>
  <si>
    <t>clock.wrl</t>
  </si>
  <si>
    <t>brush.wrl</t>
  </si>
  <si>
    <t>bottle.wrl</t>
  </si>
  <si>
    <t>mug.wrl</t>
  </si>
  <si>
    <t>phone.wrl</t>
  </si>
  <si>
    <t>ball.wrl</t>
  </si>
  <si>
    <t>clock.wrl</t>
  </si>
  <si>
    <t>brush.wrl</t>
  </si>
  <si>
    <t>bottle.wrl</t>
  </si>
  <si>
    <t>mug.wrl</t>
  </si>
  <si>
    <t>phone.wrl</t>
  </si>
  <si>
    <t>home</t>
  </si>
  <si>
    <t>phone.wrl</t>
  </si>
  <si>
    <t>bottle.wrl</t>
  </si>
  <si>
    <t>clock.wrl</t>
  </si>
  <si>
    <t>mug.wrl</t>
  </si>
  <si>
    <t>ball.wrl</t>
  </si>
  <si>
    <t>brush.wrl</t>
  </si>
  <si>
    <t>home</t>
  </si>
  <si>
    <t>bottle.wrl</t>
  </si>
  <si>
    <t>mug.wrl</t>
  </si>
  <si>
    <t>ball.wrl</t>
  </si>
  <si>
    <t>clock.wrl</t>
  </si>
  <si>
    <t>phone.wrl</t>
  </si>
  <si>
    <t>brush.wrl</t>
  </si>
  <si>
    <t>home</t>
  </si>
  <si>
    <t>mug.wrl</t>
  </si>
  <si>
    <t>brush.wrl</t>
  </si>
  <si>
    <t>phone.wrl</t>
  </si>
  <si>
    <t>ball.wrl</t>
  </si>
  <si>
    <t>bottle.wrl</t>
  </si>
  <si>
    <t>clock.wrl</t>
  </si>
  <si>
    <t>home</t>
  </si>
  <si>
    <t>phone.wrl</t>
  </si>
  <si>
    <t>brush.wrl</t>
  </si>
  <si>
    <t>mug.wrl</t>
  </si>
  <si>
    <t>ball.wrl</t>
  </si>
  <si>
    <t>bottle.wrl</t>
  </si>
  <si>
    <t>clock.wrl</t>
  </si>
  <si>
    <t>home</t>
  </si>
  <si>
    <t>ball.wrl</t>
  </si>
  <si>
    <t>brush.wrl</t>
  </si>
  <si>
    <t>clock.wrl</t>
  </si>
  <si>
    <t>bottle.wrl</t>
  </si>
  <si>
    <t>mug.wrl</t>
  </si>
  <si>
    <t>phone.wrl</t>
  </si>
  <si>
    <t>home</t>
  </si>
  <si>
    <t>brush.wrl</t>
  </si>
  <si>
    <t>phone.wrl</t>
  </si>
  <si>
    <t>ball.wrl</t>
  </si>
  <si>
    <t>mug.wrl</t>
  </si>
  <si>
    <t>clock.wrl</t>
  </si>
  <si>
    <t>bottle.wrl</t>
  </si>
  <si>
    <t>home</t>
  </si>
  <si>
    <t>mug.wrl</t>
  </si>
  <si>
    <t>bottle.wrl</t>
  </si>
  <si>
    <t>ball.wrl</t>
  </si>
  <si>
    <t>phone.wrl</t>
  </si>
  <si>
    <t>brush.wrl</t>
  </si>
  <si>
    <t>clock.wrl</t>
  </si>
  <si>
    <t>home</t>
  </si>
  <si>
    <t>mug.wrl</t>
  </si>
  <si>
    <t>phone.wrl</t>
  </si>
  <si>
    <t>brush.wrl</t>
  </si>
  <si>
    <t>clock.wrl</t>
  </si>
  <si>
    <t>bottle.wrl</t>
  </si>
  <si>
    <t>ball.wrl</t>
  </si>
  <si>
    <t>mug.wrl</t>
  </si>
  <si>
    <t>phone.wrl</t>
  </si>
  <si>
    <t>brush.wrl</t>
  </si>
  <si>
    <t>clock.wrl</t>
  </si>
  <si>
    <t>bottle.wrl</t>
  </si>
  <si>
    <t>ball.wrl</t>
  </si>
  <si>
    <t>mug.wrl</t>
  </si>
  <si>
    <t>phone.wrl</t>
  </si>
  <si>
    <t>brush.wrl</t>
  </si>
  <si>
    <t>clock.wrl</t>
  </si>
  <si>
    <t>bottle.wrl</t>
  </si>
  <si>
    <t>ball.wrl</t>
  </si>
  <si>
    <t>home</t>
  </si>
  <si>
    <t>mug.wrl</t>
  </si>
  <si>
    <t>bottle.wrl</t>
  </si>
  <si>
    <t>phone.wrl</t>
  </si>
  <si>
    <t>brush.wrl</t>
  </si>
  <si>
    <t>clock.wrl</t>
  </si>
  <si>
    <t>ball.wrl</t>
  </si>
  <si>
    <t>home</t>
  </si>
  <si>
    <t>bottle.wrl</t>
  </si>
  <si>
    <t>mug.wrl</t>
  </si>
  <si>
    <t>brush.wrl</t>
  </si>
  <si>
    <t>clock.wrl</t>
  </si>
  <si>
    <t>ball.wrl</t>
  </si>
  <si>
    <t>phone.wrl</t>
  </si>
  <si>
    <t>home</t>
  </si>
  <si>
    <t>brush.wrl</t>
  </si>
  <si>
    <t>clock.wrl</t>
  </si>
  <si>
    <t>phone.wrl</t>
  </si>
  <si>
    <t>bottle.wrl</t>
  </si>
  <si>
    <t>ball.wrl</t>
  </si>
  <si>
    <t>mug.wrl</t>
  </si>
  <si>
    <t>home</t>
  </si>
  <si>
    <t>brush.wrl</t>
  </si>
  <si>
    <t>ball.wrl</t>
  </si>
  <si>
    <t>mug.wrl</t>
  </si>
  <si>
    <t>clock.wrl</t>
  </si>
  <si>
    <t>bottle.wrl</t>
  </si>
  <si>
    <t>phone.wrl</t>
  </si>
  <si>
    <t>home</t>
  </si>
  <si>
    <t>phone.wrl</t>
  </si>
  <si>
    <t>ball.wrl</t>
  </si>
  <si>
    <t>bottle.wrl</t>
  </si>
  <si>
    <t>mug.wrl</t>
  </si>
  <si>
    <t>brush.wrl</t>
  </si>
  <si>
    <t>clock.wrl</t>
  </si>
  <si>
    <t>home</t>
  </si>
  <si>
    <t>clock.wrl</t>
  </si>
  <si>
    <t>mug.wrl</t>
  </si>
  <si>
    <t>ball.wrl</t>
  </si>
  <si>
    <t>phone.wrl</t>
  </si>
  <si>
    <t>brush.wrl</t>
  </si>
  <si>
    <t>bottle.wrl</t>
  </si>
  <si>
    <t>home</t>
  </si>
  <si>
    <t>bottle.wrl</t>
  </si>
  <si>
    <t>ball.wrl</t>
  </si>
  <si>
    <t>clock.wrl</t>
  </si>
  <si>
    <t>mug.wrl</t>
  </si>
  <si>
    <t>brush.wrl</t>
  </si>
  <si>
    <t>phone.wrl</t>
  </si>
  <si>
    <t>home</t>
  </si>
  <si>
    <t>phone.wrl</t>
  </si>
  <si>
    <t>brush.wrl</t>
  </si>
  <si>
    <t>mug.wrl</t>
  </si>
  <si>
    <t>bottle.wrl</t>
  </si>
  <si>
    <t>clock.wrl</t>
  </si>
  <si>
    <t>ball.wrl</t>
  </si>
  <si>
    <t>phone.wrl</t>
  </si>
  <si>
    <t>brush.wrl</t>
  </si>
  <si>
    <t>mug.wrl</t>
  </si>
  <si>
    <t>bottle.wrl</t>
  </si>
  <si>
    <t>clock.wrl</t>
  </si>
  <si>
    <t>ball.wrl</t>
  </si>
  <si>
    <t>phone.wrl</t>
  </si>
  <si>
    <t>brush.wrl</t>
  </si>
  <si>
    <t>mug.wrl</t>
  </si>
  <si>
    <t>bottle.wrl</t>
  </si>
  <si>
    <t>clock.wrl</t>
  </si>
  <si>
    <t>ball.wrl</t>
  </si>
  <si>
    <t>home</t>
  </si>
  <si>
    <t>brush.wrl</t>
  </si>
  <si>
    <t>ball.wrl</t>
  </si>
  <si>
    <t>phone.wrl</t>
  </si>
  <si>
    <t>mug.wrl</t>
  </si>
  <si>
    <t>clock.wrl</t>
  </si>
  <si>
    <t>bottle.wrl</t>
  </si>
  <si>
    <t>home</t>
  </si>
  <si>
    <t>mug.wrl</t>
  </si>
  <si>
    <t>ball.wrl</t>
  </si>
  <si>
    <t>brush.wrl</t>
  </si>
  <si>
    <t>phone.wrl</t>
  </si>
  <si>
    <t>bottle.wrl</t>
  </si>
  <si>
    <t>clock.wrl</t>
  </si>
  <si>
    <t>home</t>
  </si>
  <si>
    <t>bottle.wrl</t>
  </si>
  <si>
    <t>ball.wrl</t>
  </si>
  <si>
    <t>clock.wrl</t>
  </si>
  <si>
    <t>mug.wrl</t>
  </si>
  <si>
    <t>phone.wrl</t>
  </si>
  <si>
    <t>brush.wrl</t>
  </si>
  <si>
    <t>home</t>
  </si>
  <si>
    <t>brush.wrl</t>
  </si>
  <si>
    <t>phone.wrl</t>
  </si>
  <si>
    <t>bottle.wrl</t>
  </si>
  <si>
    <t>clock.wrl</t>
  </si>
  <si>
    <t>mug.wrl</t>
  </si>
  <si>
    <t>ball.wrl</t>
  </si>
  <si>
    <t>home</t>
  </si>
  <si>
    <t>bottle.wrl</t>
  </si>
  <si>
    <t>ball.wrl</t>
  </si>
  <si>
    <t>mug.wrl</t>
  </si>
  <si>
    <t>phone.wrl</t>
  </si>
  <si>
    <t>clock.wrl</t>
  </si>
  <si>
    <t>brush.wrl</t>
  </si>
  <si>
    <t>home</t>
  </si>
  <si>
    <t>brush.wrl</t>
  </si>
  <si>
    <t>bottle.wrl</t>
  </si>
  <si>
    <t>ball.wrl</t>
  </si>
  <si>
    <t>mug.wrl</t>
  </si>
  <si>
    <t>clock.wrl</t>
  </si>
  <si>
    <t>phone.wrl</t>
  </si>
  <si>
    <t>home</t>
  </si>
  <si>
    <t>bottle.wrl</t>
  </si>
  <si>
    <t>mug.wrl</t>
  </si>
  <si>
    <t>clock.wrl</t>
  </si>
  <si>
    <t>brush.wrl</t>
  </si>
  <si>
    <t>phone.wrl</t>
  </si>
  <si>
    <t>ball.wrl</t>
  </si>
  <si>
    <t>home</t>
  </si>
  <si>
    <t>brush.wrl</t>
  </si>
  <si>
    <t>ball.wrl</t>
  </si>
  <si>
    <t>phone.wrl</t>
  </si>
  <si>
    <t>mug.wrl</t>
  </si>
  <si>
    <t>bottle.wrl</t>
  </si>
  <si>
    <t>clock.wrl</t>
  </si>
  <si>
    <t>brush.wrl</t>
  </si>
  <si>
    <t>ball.wrl</t>
  </si>
  <si>
    <t>phone.wrl</t>
  </si>
  <si>
    <t>mug.wrl</t>
  </si>
  <si>
    <t>bottle.wrl</t>
  </si>
  <si>
    <t>clock.wrl</t>
  </si>
  <si>
    <t>brush.wrl</t>
  </si>
  <si>
    <t>ball.wrl</t>
  </si>
  <si>
    <t>phone.wrl</t>
  </si>
  <si>
    <t>mug.wrl</t>
  </si>
  <si>
    <t>bottle.wrl</t>
  </si>
  <si>
    <t>clock.wrl</t>
  </si>
  <si>
    <t>home</t>
  </si>
  <si>
    <t>ball.wrl</t>
  </si>
  <si>
    <t>bottle.wrl</t>
  </si>
  <si>
    <t>mug.wrl</t>
  </si>
  <si>
    <t>brush.wrl</t>
  </si>
  <si>
    <t>clock.wrl</t>
  </si>
  <si>
    <t>phone.wrl</t>
  </si>
  <si>
    <t>home</t>
  </si>
  <si>
    <t>ball.wrl</t>
  </si>
  <si>
    <t>bottle.wrl</t>
  </si>
  <si>
    <t>clock.wrl</t>
  </si>
  <si>
    <t>brush.wrl</t>
  </si>
  <si>
    <t>phone.wrl</t>
  </si>
  <si>
    <t>mug.wrl</t>
  </si>
  <si>
    <t>home</t>
  </si>
  <si>
    <t>mug.wrl</t>
  </si>
  <si>
    <t>ball.wrl</t>
  </si>
  <si>
    <t>clock.wrl</t>
  </si>
  <si>
    <t>phone.wrl</t>
  </si>
  <si>
    <t>bottle.wrl</t>
  </si>
  <si>
    <t>brush.wrl</t>
  </si>
  <si>
    <t>home</t>
  </si>
  <si>
    <t>brush.wrl</t>
  </si>
  <si>
    <t>mug.wrl</t>
  </si>
  <si>
    <t>bottle.wrl</t>
  </si>
  <si>
    <t>ball.wrl</t>
  </si>
  <si>
    <t>phone.wrl</t>
  </si>
  <si>
    <t>clock.wrl</t>
  </si>
  <si>
    <t>home</t>
  </si>
  <si>
    <t>phone.wrl</t>
  </si>
  <si>
    <t>bottle.wrl</t>
  </si>
  <si>
    <t>clock.wrl</t>
  </si>
  <si>
    <t>ball.wrl</t>
  </si>
  <si>
    <t>brush.wrl</t>
  </si>
  <si>
    <t>mug.wrl</t>
  </si>
  <si>
    <t>home</t>
  </si>
  <si>
    <t>bottle.wrl</t>
  </si>
  <si>
    <t>phone.wrl</t>
  </si>
  <si>
    <t>mug.wrl</t>
  </si>
  <si>
    <t>brush.wrl</t>
  </si>
  <si>
    <t>clock.wrl</t>
  </si>
  <si>
    <t>ball.wrl</t>
  </si>
  <si>
    <t>home</t>
  </si>
  <si>
    <t>clock.wrl</t>
  </si>
  <si>
    <t>phone.wrl</t>
  </si>
  <si>
    <t>brush.wrl</t>
  </si>
  <si>
    <t>mug.wrl</t>
  </si>
  <si>
    <t>ball.wrl</t>
  </si>
  <si>
    <t>bottle.wrl</t>
  </si>
  <si>
    <t>home</t>
  </si>
  <si>
    <t>bottle.wrl</t>
  </si>
  <si>
    <t>mug.wrl</t>
  </si>
  <si>
    <t>phone.wrl</t>
  </si>
  <si>
    <t>clock.wrl</t>
  </si>
  <si>
    <t>brush.wrl</t>
  </si>
  <si>
    <t>ball.wrl</t>
  </si>
  <si>
    <t>bottle.wrl</t>
  </si>
  <si>
    <t>mug.wrl</t>
  </si>
  <si>
    <t>phone.wrl</t>
  </si>
  <si>
    <t>clock.wrl</t>
  </si>
  <si>
    <t>brush.wrl</t>
  </si>
  <si>
    <t>ball.wrl</t>
  </si>
  <si>
    <t>bottle.wrl</t>
  </si>
  <si>
    <t>mug.wrl</t>
  </si>
  <si>
    <t>phone.wrl</t>
  </si>
  <si>
    <t>clock.wrl</t>
  </si>
  <si>
    <t>brush.wrl</t>
  </si>
  <si>
    <t>ball.wrl</t>
  </si>
  <si>
    <t>home</t>
  </si>
  <si>
    <t>bottle.wrl</t>
  </si>
  <si>
    <t>phone.wrl</t>
  </si>
  <si>
    <t>clock.wrl</t>
  </si>
  <si>
    <t>ball.wrl</t>
  </si>
  <si>
    <t>brush.wrl</t>
  </si>
  <si>
    <t>mug.wrl</t>
  </si>
  <si>
    <t>home</t>
  </si>
  <si>
    <t>clock.wrl</t>
  </si>
  <si>
    <t>brush.wrl</t>
  </si>
  <si>
    <t>bottle.wrl</t>
  </si>
  <si>
    <t>ball.wrl</t>
  </si>
  <si>
    <t>phone.wrl</t>
  </si>
  <si>
    <t>mug.wrl</t>
  </si>
  <si>
    <t>home</t>
  </si>
  <si>
    <t>brush.wrl</t>
  </si>
  <si>
    <t>ball.wrl</t>
  </si>
  <si>
    <t>clock.wrl</t>
  </si>
  <si>
    <t>phone.wrl</t>
  </si>
  <si>
    <t>mug.wrl</t>
  </si>
  <si>
    <t>bottle.wrl</t>
  </si>
  <si>
    <t>home</t>
  </si>
  <si>
    <t>phone.wrl</t>
  </si>
  <si>
    <t>clock.wrl</t>
  </si>
  <si>
    <t>bottle.wrl</t>
  </si>
  <si>
    <t>ball.wrl</t>
  </si>
  <si>
    <t>brush.wrl</t>
  </si>
  <si>
    <t>mug.wrl</t>
  </si>
  <si>
    <t>home</t>
  </si>
  <si>
    <t>mug.wrl</t>
  </si>
  <si>
    <t>phone.wrl</t>
  </si>
  <si>
    <t>ball.wrl</t>
  </si>
  <si>
    <t>brush.wrl</t>
  </si>
  <si>
    <t>bottle.wrl</t>
  </si>
  <si>
    <t>clock.wrl</t>
  </si>
  <si>
    <t>home</t>
  </si>
  <si>
    <t>phone.wrl</t>
  </si>
  <si>
    <t>ball.wrl</t>
  </si>
  <si>
    <t>mug.wrl</t>
  </si>
  <si>
    <t>brush.wrl</t>
  </si>
  <si>
    <t>bottle.wrl</t>
  </si>
  <si>
    <t>clock.wrl</t>
  </si>
  <si>
    <t>home</t>
  </si>
  <si>
    <t>ball.wrl</t>
  </si>
  <si>
    <t>phone.wrl</t>
  </si>
  <si>
    <t>mug.wrl</t>
  </si>
  <si>
    <t>bottle.wrl</t>
  </si>
  <si>
    <t>brush.wrl</t>
  </si>
  <si>
    <t>clock.wrl</t>
  </si>
  <si>
    <t>home</t>
  </si>
  <si>
    <t>ball.wrl</t>
  </si>
  <si>
    <t>clock.wrl</t>
  </si>
  <si>
    <t>brush.wrl</t>
  </si>
  <si>
    <t>bottle.wrl</t>
  </si>
  <si>
    <t>mug.wrl</t>
  </si>
  <si>
    <t>phone.wrl</t>
  </si>
  <si>
    <t>ball.wrl</t>
  </si>
  <si>
    <t>clock.wrl</t>
  </si>
  <si>
    <t>brush.wrl</t>
  </si>
  <si>
    <t>bottle.wrl</t>
  </si>
  <si>
    <t>mug.wrl</t>
  </si>
  <si>
    <t>phone.wrl</t>
  </si>
  <si>
    <t>ball.wrl</t>
  </si>
  <si>
    <t>clock.wrl</t>
  </si>
  <si>
    <t>brush.wrl</t>
  </si>
  <si>
    <t>bottle.wrl</t>
  </si>
  <si>
    <t>mug.wrl</t>
  </si>
  <si>
    <t>phone.wrl</t>
  </si>
  <si>
    <t>home</t>
  </si>
  <si>
    <t>bottle.wrl</t>
  </si>
  <si>
    <t>phone.wrl</t>
  </si>
  <si>
    <t>ball.wrl</t>
  </si>
  <si>
    <t>clock.wrl</t>
  </si>
  <si>
    <t>brush.wrl</t>
  </si>
  <si>
    <t>mug.wrl</t>
  </si>
  <si>
    <t>home</t>
  </si>
  <si>
    <t>clock.wrl</t>
  </si>
  <si>
    <t>phone.wrl</t>
  </si>
  <si>
    <t>brush.wrl</t>
  </si>
  <si>
    <t>mug.wrl</t>
  </si>
  <si>
    <t>bottle.wrl</t>
  </si>
  <si>
    <t>ball.wrl</t>
  </si>
  <si>
    <t>home</t>
  </si>
  <si>
    <t>bottle.wrl</t>
  </si>
  <si>
    <t>brush.wrl</t>
  </si>
  <si>
    <t>mug.wrl</t>
  </si>
  <si>
    <t>phone.wrl</t>
  </si>
  <si>
    <t>clock.wrl</t>
  </si>
  <si>
    <t>ball.wrl</t>
  </si>
  <si>
    <t>home</t>
  </si>
  <si>
    <t>mug.wrl</t>
  </si>
  <si>
    <t>clock.wrl</t>
  </si>
  <si>
    <t>ball.wrl</t>
  </si>
  <si>
    <t>bottle.wrl</t>
  </si>
  <si>
    <t>phone.wrl</t>
  </si>
  <si>
    <t>brush.wrl</t>
  </si>
  <si>
    <t>home</t>
  </si>
  <si>
    <t>clock.wrl</t>
  </si>
  <si>
    <t>bottle.wrl</t>
  </si>
  <si>
    <t>mug.wrl</t>
  </si>
  <si>
    <t>ball.wrl</t>
  </si>
  <si>
    <t>brush.wrl</t>
  </si>
  <si>
    <t>phone.wrl</t>
  </si>
  <si>
    <t>home</t>
  </si>
  <si>
    <t>brush.wrl</t>
  </si>
  <si>
    <t>bottle.wrl</t>
  </si>
  <si>
    <t>ball.wrl</t>
  </si>
  <si>
    <t>mug.wrl</t>
  </si>
  <si>
    <t>clock.wrl</t>
  </si>
  <si>
    <t>phone.wrl</t>
  </si>
  <si>
    <t>home</t>
  </si>
  <si>
    <t>mug.wrl</t>
  </si>
  <si>
    <t>bottle.wrl</t>
  </si>
  <si>
    <t>ball.wrl</t>
  </si>
  <si>
    <t>phone.wrl</t>
  </si>
  <si>
    <t>brush.wrl</t>
  </si>
  <si>
    <t>clock.wrl</t>
  </si>
  <si>
    <t>home</t>
  </si>
  <si>
    <t>brush.wrl</t>
  </si>
  <si>
    <t>mug.wrl</t>
  </si>
  <si>
    <t>phone.wrl</t>
  </si>
  <si>
    <t>bottle.wrl</t>
  </si>
  <si>
    <t>clock.wrl</t>
  </si>
  <si>
    <t>ball.wrl</t>
  </si>
  <si>
    <t>brush.wrl</t>
  </si>
  <si>
    <t>mug.wrl</t>
  </si>
  <si>
    <t>phone.wrl</t>
  </si>
  <si>
    <t>bottle.wrl</t>
  </si>
  <si>
    <t>clock.wrl</t>
  </si>
  <si>
    <t>ball.wrl</t>
  </si>
  <si>
    <t>brush.wrl</t>
  </si>
  <si>
    <t>mug.wrl</t>
  </si>
  <si>
    <t>phone.wrl</t>
  </si>
  <si>
    <t>bottle.wrl</t>
  </si>
  <si>
    <t>clock.wrl</t>
  </si>
  <si>
    <t>ball.wrl</t>
  </si>
  <si>
    <t>home</t>
  </si>
  <si>
    <t>ball.wrl</t>
  </si>
  <si>
    <t>brush.wrl</t>
  </si>
  <si>
    <t>phone.wrl</t>
  </si>
  <si>
    <t>bottle.wrl</t>
  </si>
  <si>
    <t>mug.wrl</t>
  </si>
  <si>
    <t>clock.wrl</t>
  </si>
  <si>
    <t>home</t>
  </si>
  <si>
    <t>clock.wrl</t>
  </si>
  <si>
    <t>mug.wrl</t>
  </si>
  <si>
    <t>ball.wrl</t>
  </si>
  <si>
    <t>phone.wrl</t>
  </si>
  <si>
    <t>brush.wrl</t>
  </si>
  <si>
    <t>bottle.wrl</t>
  </si>
  <si>
    <t>home</t>
  </si>
  <si>
    <t>ball.wrl</t>
  </si>
  <si>
    <t>brush.wrl</t>
  </si>
  <si>
    <t>clock.wrl</t>
  </si>
  <si>
    <t>bottle.wrl</t>
  </si>
  <si>
    <t>mug.wrl</t>
  </si>
  <si>
    <t>phone.wrl</t>
  </si>
  <si>
    <t>home</t>
  </si>
  <si>
    <t>phone.wrl</t>
  </si>
  <si>
    <t>brush.wrl</t>
  </si>
  <si>
    <t>ball.wrl</t>
  </si>
  <si>
    <t>mug.wrl</t>
  </si>
  <si>
    <t>clock.wrl</t>
  </si>
  <si>
    <t>bottle.wrl</t>
  </si>
  <si>
    <t>home</t>
  </si>
  <si>
    <t>ball.wrl</t>
  </si>
  <si>
    <t>clock.wrl</t>
  </si>
  <si>
    <t>mug.wrl</t>
  </si>
  <si>
    <t>brush.wrl</t>
  </si>
  <si>
    <t>bottle.wrl</t>
  </si>
  <si>
    <t>phone.wrl</t>
  </si>
  <si>
    <t>home</t>
  </si>
  <si>
    <t>phone.wrl</t>
  </si>
  <si>
    <t>mug.wrl</t>
  </si>
  <si>
    <t>bottle.wrl</t>
  </si>
  <si>
    <t>clock.wrl</t>
  </si>
  <si>
    <t>ball.wrl</t>
  </si>
  <si>
    <t>brush.wrl</t>
  </si>
  <si>
    <t>home</t>
  </si>
  <si>
    <t>phone.wrl</t>
  </si>
  <si>
    <t>mug.wrl</t>
  </si>
  <si>
    <t>ball.wrl</t>
  </si>
  <si>
    <t>bottle.wrl</t>
  </si>
  <si>
    <t>brush.wrl</t>
  </si>
  <si>
    <t>clock.wrl</t>
  </si>
  <si>
    <t>home</t>
  </si>
  <si>
    <t>bottle.wrl</t>
  </si>
  <si>
    <t>mug.wrl</t>
  </si>
  <si>
    <t>phone.wrl</t>
  </si>
  <si>
    <t>clock.wrl</t>
  </si>
  <si>
    <t>brush.wrl</t>
  </si>
  <si>
    <t>ball.wrl</t>
  </si>
  <si>
    <t>bottle.wrl</t>
  </si>
  <si>
    <t>mug.wrl</t>
  </si>
  <si>
    <t>phone.wrl</t>
  </si>
  <si>
    <t>clock.wrl</t>
  </si>
  <si>
    <t>brush.wrl</t>
  </si>
  <si>
    <t>ball.wrl</t>
  </si>
  <si>
    <t>bottle.wrl</t>
  </si>
  <si>
    <t>mug.wrl</t>
  </si>
  <si>
    <t>phone.wrl</t>
  </si>
  <si>
    <t>clock.wrl</t>
  </si>
  <si>
    <t>brush.wrl</t>
  </si>
  <si>
    <t>ball.wrl</t>
  </si>
  <si>
    <t>home</t>
  </si>
  <si>
    <t>mug.wrl</t>
  </si>
  <si>
    <t>clock.wrl</t>
  </si>
  <si>
    <t>phone.wrl</t>
  </si>
  <si>
    <t>brush.wrl</t>
  </si>
  <si>
    <t>ball.wrl</t>
  </si>
  <si>
    <t>bottle.wrl</t>
  </si>
  <si>
    <t>home</t>
  </si>
  <si>
    <t>phone.wrl</t>
  </si>
  <si>
    <t>clock.wrl</t>
  </si>
  <si>
    <t>brush.wrl</t>
  </si>
  <si>
    <t>bottle.wrl</t>
  </si>
  <si>
    <t>ball.wrl</t>
  </si>
  <si>
    <t>mug.wrl</t>
  </si>
  <si>
    <t>home</t>
  </si>
  <si>
    <t>mug.wrl</t>
  </si>
  <si>
    <t>brush.wrl</t>
  </si>
  <si>
    <t>ball.wrl</t>
  </si>
  <si>
    <t>bottle.wrl</t>
  </si>
  <si>
    <t>clock.wrl</t>
  </si>
  <si>
    <t>phone.wrl</t>
  </si>
  <si>
    <t>home</t>
  </si>
  <si>
    <t>clock.wrl</t>
  </si>
  <si>
    <t>mug.wrl</t>
  </si>
  <si>
    <t>brush.wrl</t>
  </si>
  <si>
    <t>bottle.wrl</t>
  </si>
  <si>
    <t>phone.wrl</t>
  </si>
  <si>
    <t>ball.wrl</t>
  </si>
  <si>
    <t>home</t>
  </si>
  <si>
    <t>phone.wrl</t>
  </si>
  <si>
    <t>ball.wrl</t>
  </si>
  <si>
    <t>clock.wrl</t>
  </si>
  <si>
    <t>mug.wrl</t>
  </si>
  <si>
    <t>bottle.wrl</t>
  </si>
  <si>
    <t>brush.wrl</t>
  </si>
  <si>
    <t>home</t>
  </si>
  <si>
    <t>mug.wrl</t>
  </si>
  <si>
    <t>bottle.wrl</t>
  </si>
  <si>
    <t>phone.wrl</t>
  </si>
  <si>
    <t>brush.wrl</t>
  </si>
  <si>
    <t>ball.wrl</t>
  </si>
  <si>
    <t>clock.wrl</t>
  </si>
  <si>
    <t>home</t>
  </si>
  <si>
    <t>bottle.wrl</t>
  </si>
  <si>
    <t>clock.wrl</t>
  </si>
  <si>
    <t>brush.wrl</t>
  </si>
  <si>
    <t>phone.wrl</t>
  </si>
  <si>
    <t>mug.wrl</t>
  </si>
  <si>
    <t>ball.wrl</t>
  </si>
  <si>
    <t>home</t>
  </si>
  <si>
    <t>clock.wrl</t>
  </si>
  <si>
    <t>mug.wrl</t>
  </si>
  <si>
    <t>bottle.wrl</t>
  </si>
  <si>
    <t>ball.wrl</t>
  </si>
  <si>
    <t>brush.wrl</t>
  </si>
  <si>
    <t>phone.wrl</t>
  </si>
  <si>
    <t>clock.wrl</t>
  </si>
  <si>
    <t>mug.wrl</t>
  </si>
  <si>
    <t>bottle.wrl</t>
  </si>
  <si>
    <t>ball.wrl</t>
  </si>
  <si>
    <t>brush.wrl</t>
  </si>
  <si>
    <t>phone.wrl</t>
  </si>
  <si>
    <t>clock.wrl</t>
  </si>
  <si>
    <t>mug.wrl</t>
  </si>
  <si>
    <t>bottle.wrl</t>
  </si>
  <si>
    <t>ball.wrl</t>
  </si>
  <si>
    <t>brush.wrl</t>
  </si>
  <si>
    <t>phone.wrl</t>
  </si>
  <si>
    <t>home</t>
  </si>
  <si>
    <t>phone.wrl</t>
  </si>
  <si>
    <t>mug.wrl</t>
  </si>
  <si>
    <t>clock.wrl</t>
  </si>
  <si>
    <t>ball.wrl</t>
  </si>
  <si>
    <t>brush.wrl</t>
  </si>
  <si>
    <t>bottle.wrl</t>
  </si>
  <si>
    <t>home</t>
  </si>
  <si>
    <t>phone.wrl</t>
  </si>
  <si>
    <t>ball.wrl</t>
  </si>
  <si>
    <t>bottle.wrl</t>
  </si>
  <si>
    <t>brush.wrl</t>
  </si>
  <si>
    <t>clock.wrl</t>
  </si>
  <si>
    <t>mug.wrl</t>
  </si>
  <si>
    <t>home</t>
  </si>
  <si>
    <t>bottle.wrl</t>
  </si>
  <si>
    <t>clock.wrl</t>
  </si>
  <si>
    <t>ball.wrl</t>
  </si>
  <si>
    <t>phone.wrl</t>
  </si>
  <si>
    <t>mug.wrl</t>
  </si>
  <si>
    <t>brush.wrl</t>
  </si>
  <si>
    <t>home</t>
  </si>
  <si>
    <t>mug.wrl</t>
  </si>
  <si>
    <t>bottle.wrl</t>
  </si>
  <si>
    <t>brush.wrl</t>
  </si>
  <si>
    <t>phone.wrl</t>
  </si>
  <si>
    <t>clock.wrl</t>
  </si>
  <si>
    <t>ball.wrl</t>
  </si>
  <si>
    <t>home</t>
  </si>
  <si>
    <t>ball.wrl</t>
  </si>
  <si>
    <t>clock.wrl</t>
  </si>
  <si>
    <t>bottle.wrl</t>
  </si>
  <si>
    <t>brush.wrl</t>
  </si>
  <si>
    <t>mug.wrl</t>
  </si>
  <si>
    <t>phone.wrl</t>
  </si>
  <si>
    <t>home</t>
  </si>
  <si>
    <t>mug.wrl</t>
  </si>
  <si>
    <t>bottle.wrl</t>
  </si>
  <si>
    <t>brush.wrl</t>
  </si>
  <si>
    <t>phone.wrl</t>
  </si>
  <si>
    <t>ball.wrl</t>
  </si>
  <si>
    <t>clock.wrl</t>
  </si>
  <si>
    <t>home</t>
  </si>
  <si>
    <t>phone.wrl</t>
  </si>
  <si>
    <t>bottle.wrl</t>
  </si>
  <si>
    <t>clock.wrl</t>
  </si>
  <si>
    <t>ball.wrl</t>
  </si>
  <si>
    <t>brush.wrl</t>
  </si>
  <si>
    <t>mug.wrl</t>
  </si>
  <si>
    <t>home</t>
  </si>
  <si>
    <t>ball.wrl</t>
  </si>
  <si>
    <t>phone.wrl</t>
  </si>
  <si>
    <t>brush.wrl</t>
  </si>
  <si>
    <t>mug.wrl</t>
  </si>
  <si>
    <t>bottle.wrl</t>
  </si>
  <si>
    <t>clock.wrl</t>
  </si>
  <si>
    <t>ball.wrl</t>
  </si>
  <si>
    <t>phone.wrl</t>
  </si>
  <si>
    <t>brush.wrl</t>
  </si>
  <si>
    <t>mug.wrl</t>
  </si>
  <si>
    <t>bottle.wrl</t>
  </si>
  <si>
    <t>clock.wrl</t>
  </si>
  <si>
    <t>ball.wrl</t>
  </si>
  <si>
    <t>phone.wrl</t>
  </si>
  <si>
    <t>brush.wrl</t>
  </si>
  <si>
    <t>mug.wrl</t>
  </si>
  <si>
    <t>bottle.wrl</t>
  </si>
  <si>
    <t>clock.wrl</t>
  </si>
  <si>
    <t>home</t>
  </si>
  <si>
    <t>brush.wrl</t>
  </si>
  <si>
    <t>mug.wrl</t>
  </si>
  <si>
    <t>bottle.wrl</t>
  </si>
  <si>
    <t>phone.wrl</t>
  </si>
  <si>
    <t>ball.wrl</t>
  </si>
  <si>
    <t>clock.wrl</t>
  </si>
  <si>
    <t>home</t>
  </si>
  <si>
    <t>phone.wrl</t>
  </si>
  <si>
    <t>brush.wrl</t>
  </si>
  <si>
    <t>bottle.wrl</t>
  </si>
  <si>
    <t>mug.wrl</t>
  </si>
  <si>
    <t>clock.wrl</t>
  </si>
  <si>
    <t>ball.wrl</t>
  </si>
  <si>
    <t>home</t>
  </si>
  <si>
    <t>mug.wrl</t>
  </si>
  <si>
    <t>brush.wrl</t>
  </si>
  <si>
    <t>phone.wrl</t>
  </si>
  <si>
    <t>bottle.wrl</t>
  </si>
  <si>
    <t>ball.wrl</t>
  </si>
  <si>
    <t>clock.wrl</t>
  </si>
  <si>
    <t>home</t>
  </si>
  <si>
    <t>ball.wrl</t>
  </si>
  <si>
    <t>mug.wrl</t>
  </si>
  <si>
    <t>phone.wrl</t>
  </si>
  <si>
    <t>clock.wrl</t>
  </si>
  <si>
    <t>bottle.wrl</t>
  </si>
  <si>
    <t>brush.wrl</t>
  </si>
  <si>
    <t>home</t>
  </si>
  <si>
    <t>bottle.wrl</t>
  </si>
  <si>
    <t>mug.wrl</t>
  </si>
  <si>
    <t>phone.wrl</t>
  </si>
  <si>
    <t>brush.wrl</t>
  </si>
  <si>
    <t>ball.wrl</t>
  </si>
  <si>
    <t>clock.wrl</t>
  </si>
  <si>
    <t>home</t>
  </si>
  <si>
    <t>mug.wrl</t>
  </si>
  <si>
    <t>bottle.wrl</t>
  </si>
  <si>
    <t>phone.wrl</t>
  </si>
  <si>
    <t>ball.wrl</t>
  </si>
  <si>
    <t>brush.wrl</t>
  </si>
  <si>
    <t>clock.wrl</t>
  </si>
  <si>
    <t>home</t>
  </si>
  <si>
    <t>clock.wrl</t>
  </si>
  <si>
    <t>ball.wrl</t>
  </si>
  <si>
    <t>mug.wrl</t>
  </si>
  <si>
    <t>bottle.wrl</t>
  </si>
  <si>
    <t>phone.wrl</t>
  </si>
  <si>
    <t>brush.wrl</t>
  </si>
  <si>
    <t>home</t>
  </si>
  <si>
    <t>mug.wrl</t>
  </si>
  <si>
    <t>clock.wrl</t>
  </si>
  <si>
    <t>phone.wrl</t>
  </si>
  <si>
    <t>brush.wrl</t>
  </si>
  <si>
    <t>bottle.wrl</t>
  </si>
  <si>
    <t>ball.wrl</t>
  </si>
  <si>
    <t>mug.wrl</t>
  </si>
  <si>
    <t>clock.wrl</t>
  </si>
  <si>
    <t>phone.wrl</t>
  </si>
  <si>
    <t>brush.wrl</t>
  </si>
  <si>
    <t>bottle.wrl</t>
  </si>
  <si>
    <t>ball.wrl</t>
  </si>
  <si>
    <t>mug.wrl</t>
  </si>
  <si>
    <t>clock.wrl</t>
  </si>
  <si>
    <t>phone.wrl</t>
  </si>
  <si>
    <t>brush.wrl</t>
  </si>
  <si>
    <t>bottle.wrl</t>
  </si>
  <si>
    <t>ball.wrl</t>
  </si>
  <si>
    <t>home</t>
  </si>
  <si>
    <t>ball.wrl</t>
  </si>
  <si>
    <t>mug.wrl</t>
  </si>
  <si>
    <t>phone.wrl</t>
  </si>
  <si>
    <t>clock.wrl</t>
  </si>
  <si>
    <t>bottle.wrl</t>
  </si>
  <si>
    <t>brush.wrl</t>
  </si>
  <si>
    <t>home</t>
  </si>
  <si>
    <t>brush.wrl</t>
  </si>
  <si>
    <t>ball.wrl</t>
  </si>
  <si>
    <t>mug.wrl</t>
  </si>
  <si>
    <t>clock.wrl</t>
  </si>
  <si>
    <t>bottle.wrl</t>
  </si>
  <si>
    <t>phone.wrl</t>
  </si>
  <si>
    <t>home</t>
  </si>
  <si>
    <t>brush.wrl</t>
  </si>
  <si>
    <t>bottle.wrl</t>
  </si>
  <si>
    <t>mug.wrl</t>
  </si>
  <si>
    <t>ball.wrl</t>
  </si>
  <si>
    <t>phone.wrl</t>
  </si>
  <si>
    <t>clock.wrl</t>
  </si>
  <si>
    <t>home</t>
  </si>
  <si>
    <t>mug.wrl</t>
  </si>
  <si>
    <t>bottle.wrl</t>
  </si>
  <si>
    <t>clock.wrl</t>
  </si>
  <si>
    <t>phone.wrl</t>
  </si>
  <si>
    <t>brush.wrl</t>
  </si>
  <si>
    <t>ball.wrl</t>
  </si>
  <si>
    <t>home</t>
  </si>
  <si>
    <t>brush.wrl</t>
  </si>
  <si>
    <t>phone.wrl</t>
  </si>
  <si>
    <t>mug.wrl</t>
  </si>
  <si>
    <t>ball.wrl</t>
  </si>
  <si>
    <t>bottle.wrl</t>
  </si>
  <si>
    <t>clock.wrl</t>
  </si>
  <si>
    <t>home</t>
  </si>
  <si>
    <t>ball.wrl</t>
  </si>
  <si>
    <t>bottle.wrl</t>
  </si>
  <si>
    <t>phone.wrl</t>
  </si>
  <si>
    <t>mug.wrl</t>
  </si>
  <si>
    <t>clock.wrl</t>
  </si>
  <si>
    <t>brush.wrl</t>
  </si>
  <si>
    <t>home</t>
  </si>
  <si>
    <t>phone.wrl</t>
  </si>
  <si>
    <t>bottle.wrl</t>
  </si>
  <si>
    <t>mug.wrl</t>
  </si>
  <si>
    <t>brush.wrl</t>
  </si>
  <si>
    <t>ball.wrl</t>
  </si>
  <si>
    <t>clock.wrl</t>
  </si>
  <si>
    <t>home</t>
  </si>
  <si>
    <t>bottle.wrl</t>
  </si>
  <si>
    <t>brush.wrl</t>
  </si>
  <si>
    <t>clock.wrl</t>
  </si>
  <si>
    <t>ball.wrl</t>
  </si>
  <si>
    <t>phone.wrl</t>
  </si>
  <si>
    <t>mug.wrl</t>
  </si>
  <si>
    <t>bottle.wrl</t>
  </si>
  <si>
    <t>brush.wrl</t>
  </si>
  <si>
    <t>clock.wrl</t>
  </si>
  <si>
    <t>ball.wrl</t>
  </si>
  <si>
    <t>phone.wrl</t>
  </si>
  <si>
    <t>mug.wrl</t>
  </si>
  <si>
    <t>bottle.wrl</t>
  </si>
  <si>
    <t>brush.wrl</t>
  </si>
  <si>
    <t>clock.wrl</t>
  </si>
  <si>
    <t>ball.wrl</t>
  </si>
  <si>
    <t>phone.wrl</t>
  </si>
  <si>
    <t>mug.wrl</t>
  </si>
  <si>
    <t>home</t>
  </si>
  <si>
    <t>ball.wrl</t>
  </si>
  <si>
    <t>mug.wrl</t>
  </si>
  <si>
    <t>bottle.wrl</t>
  </si>
  <si>
    <t>brush.wrl</t>
  </si>
  <si>
    <t>clock.wrl</t>
  </si>
  <si>
    <t>phone.wrl</t>
  </si>
  <si>
    <t>home</t>
  </si>
  <si>
    <t>bottle.wrl</t>
  </si>
  <si>
    <t>ball.wrl</t>
  </si>
  <si>
    <t>brush.wrl</t>
  </si>
  <si>
    <t>mug.wrl</t>
  </si>
  <si>
    <t>clock.wrl</t>
  </si>
  <si>
    <t>phone.wrl</t>
  </si>
  <si>
    <t>home</t>
  </si>
  <si>
    <t>mug.wrl</t>
  </si>
  <si>
    <t>ball.wrl</t>
  </si>
  <si>
    <t>brush.wrl</t>
  </si>
  <si>
    <t>phone.wrl</t>
  </si>
  <si>
    <t>bottle.wrl</t>
  </si>
  <si>
    <t>clock.wrl</t>
  </si>
  <si>
    <t>home</t>
  </si>
  <si>
    <t>phone.wrl</t>
  </si>
  <si>
    <t>mug.wrl</t>
  </si>
  <si>
    <t>brush.wrl</t>
  </si>
  <si>
    <t>ball.wrl</t>
  </si>
  <si>
    <t>bottle.wrl</t>
  </si>
  <si>
    <t>clock.wrl</t>
  </si>
  <si>
    <t>home</t>
  </si>
  <si>
    <t>phone.wrl</t>
  </si>
  <si>
    <t>clock.wrl</t>
  </si>
  <si>
    <t>brush.wrl</t>
  </si>
  <si>
    <t>ball.wrl</t>
  </si>
  <si>
    <t>mug.wrl</t>
  </si>
  <si>
    <t>bottle.wrl</t>
  </si>
  <si>
    <t>home</t>
  </si>
  <si>
    <t>mug.wrl</t>
  </si>
  <si>
    <t>brush.wrl</t>
  </si>
  <si>
    <t>ball.wrl</t>
  </si>
  <si>
    <t>bottle.wrl</t>
  </si>
  <si>
    <t>phone.wrl</t>
  </si>
  <si>
    <t>clock.wrl</t>
  </si>
  <si>
    <t>home</t>
  </si>
  <si>
    <t>phone.wrl</t>
  </si>
  <si>
    <t>clock.wrl</t>
  </si>
  <si>
    <t>brush.wrl</t>
  </si>
  <si>
    <t>bottle.wrl</t>
  </si>
  <si>
    <t>ball.wrl</t>
  </si>
  <si>
    <t>mug.wrl</t>
  </si>
  <si>
    <t>home</t>
  </si>
  <si>
    <t>clock.wrl</t>
  </si>
  <si>
    <t>phone.wrl</t>
  </si>
  <si>
    <t>mug.wrl</t>
  </si>
  <si>
    <t>bottle.wrl</t>
  </si>
  <si>
    <t>ball.wrl</t>
  </si>
  <si>
    <t>brush.wrl</t>
  </si>
  <si>
    <t>clock.wrl</t>
  </si>
  <si>
    <t>phone.wrl</t>
  </si>
  <si>
    <t>mug.wrl</t>
  </si>
  <si>
    <t>bottle.wrl</t>
  </si>
  <si>
    <t>ball.wrl</t>
  </si>
  <si>
    <t>brush.wrl</t>
  </si>
  <si>
    <t>clock.wrl</t>
  </si>
  <si>
    <t>phone.wrl</t>
  </si>
  <si>
    <t>mug.wrl</t>
  </si>
  <si>
    <t>bottle.wrl</t>
  </si>
  <si>
    <t>ball.wrl</t>
  </si>
  <si>
    <t>brush.wrl</t>
  </si>
  <si>
    <t>home</t>
  </si>
  <si>
    <t>bottle.wrl</t>
  </si>
  <si>
    <t>brush.wrl</t>
  </si>
  <si>
    <t>phone.wrl</t>
  </si>
  <si>
    <t>clock.wrl</t>
  </si>
  <si>
    <t>ball.wrl</t>
  </si>
  <si>
    <t>mug.wrl</t>
  </si>
  <si>
    <t>home</t>
  </si>
  <si>
    <t>mug.wrl</t>
  </si>
  <si>
    <t>phone.wrl</t>
  </si>
  <si>
    <t>bottle.wrl</t>
  </si>
  <si>
    <t>ball.wrl</t>
  </si>
  <si>
    <t>clock.wrl</t>
  </si>
  <si>
    <t>brush.wrl</t>
  </si>
  <si>
    <t>home</t>
  </si>
  <si>
    <t>clock.wrl</t>
  </si>
  <si>
    <t>mug.wrl</t>
  </si>
  <si>
    <t>phone.wrl</t>
  </si>
  <si>
    <t>bottle.wrl</t>
  </si>
  <si>
    <t>brush.wrl</t>
  </si>
  <si>
    <t>ball.wrl</t>
  </si>
  <si>
    <t>home</t>
  </si>
  <si>
    <t>mug.wrl</t>
  </si>
  <si>
    <t>phone.wrl</t>
  </si>
  <si>
    <t>ball.wrl</t>
  </si>
  <si>
    <t>brush.wrl</t>
  </si>
  <si>
    <t>bottle.wrl</t>
  </si>
  <si>
    <t>clock.wrl</t>
  </si>
  <si>
    <t>home</t>
  </si>
  <si>
    <t>clock.wrl</t>
  </si>
  <si>
    <t>ball.wrl</t>
  </si>
  <si>
    <t>brush.wrl</t>
  </si>
  <si>
    <t>phone.wrl</t>
  </si>
  <si>
    <t>bottle.wrl</t>
  </si>
  <si>
    <t>mug.wrl</t>
  </si>
  <si>
    <t>home</t>
  </si>
  <si>
    <t>ball.wrl</t>
  </si>
  <si>
    <t>phone.wrl</t>
  </si>
  <si>
    <t>bottle.wrl</t>
  </si>
  <si>
    <t>brush.wrl</t>
  </si>
  <si>
    <t>mug.wrl</t>
  </si>
  <si>
    <t>clock.wrl</t>
  </si>
  <si>
    <t>home</t>
  </si>
  <si>
    <t>brush.wrl</t>
  </si>
  <si>
    <t>clock.wrl</t>
  </si>
  <si>
    <t>bottle.wrl</t>
  </si>
  <si>
    <t>phone.wrl</t>
  </si>
  <si>
    <t>ball.wrl</t>
  </si>
  <si>
    <t>mug.wrl</t>
  </si>
  <si>
    <t>home</t>
  </si>
  <si>
    <t>phone.wrl</t>
  </si>
  <si>
    <t>mug.wrl</t>
  </si>
  <si>
    <t>brush.wrl</t>
  </si>
  <si>
    <t>bottle.wrl</t>
  </si>
  <si>
    <t>clock.wrl</t>
  </si>
  <si>
    <t>ball.wrl</t>
  </si>
  <si>
    <t>phone.wrl</t>
  </si>
  <si>
    <t>mug.wrl</t>
  </si>
  <si>
    <t>brush.wrl</t>
  </si>
  <si>
    <t>bottle.wrl</t>
  </si>
  <si>
    <t>clock.wrl</t>
  </si>
  <si>
    <t>ball.wrl</t>
  </si>
  <si>
    <t>phone.wrl</t>
  </si>
  <si>
    <t>mug.wrl</t>
  </si>
  <si>
    <t>brush.wrl</t>
  </si>
  <si>
    <t>bottle.wrl</t>
  </si>
  <si>
    <t>clock.wrl</t>
  </si>
  <si>
    <t>ball.wrl</t>
  </si>
  <si>
    <t>home</t>
  </si>
  <si>
    <t>ball.wrl</t>
  </si>
  <si>
    <t>bottle.wrl</t>
  </si>
  <si>
    <t>phone.wrl</t>
  </si>
  <si>
    <t>clock.wrl</t>
  </si>
  <si>
    <t>mug.wrl</t>
  </si>
  <si>
    <t>brush.wrl</t>
  </si>
  <si>
    <t>home</t>
  </si>
  <si>
    <t>clock.wrl</t>
  </si>
  <si>
    <t>mug.wrl</t>
  </si>
  <si>
    <t>brush.wrl</t>
  </si>
  <si>
    <t>bottle.wrl</t>
  </si>
  <si>
    <t>phone.wrl</t>
  </si>
  <si>
    <t>ball.wrl</t>
  </si>
  <si>
    <t>home</t>
  </si>
  <si>
    <t>bottle.wrl</t>
  </si>
  <si>
    <t>brush.wrl</t>
  </si>
  <si>
    <t>mug.wrl</t>
  </si>
  <si>
    <t>clock.wrl</t>
  </si>
  <si>
    <t>ball.wrl</t>
  </si>
  <si>
    <t>phone.wrl</t>
  </si>
  <si>
    <t>home</t>
  </si>
  <si>
    <t>clock.wrl</t>
  </si>
  <si>
    <t>ball.wrl</t>
  </si>
  <si>
    <t>mug.wrl</t>
  </si>
  <si>
    <t>phone.wrl</t>
  </si>
  <si>
    <t>brush.wrl</t>
  </si>
  <si>
    <t>bottle.wrl</t>
  </si>
  <si>
    <t>home</t>
  </si>
  <si>
    <t>clock.wrl</t>
  </si>
  <si>
    <t>mug.wrl</t>
  </si>
  <si>
    <t>phone.wrl</t>
  </si>
  <si>
    <t>brush.wrl</t>
  </si>
  <si>
    <t>bottle.wrl</t>
  </si>
  <si>
    <t>ball.wrl</t>
  </si>
  <si>
    <t>home</t>
  </si>
  <si>
    <t>ball.wrl</t>
  </si>
  <si>
    <t>mug.wrl</t>
  </si>
  <si>
    <t>bottle.wrl</t>
  </si>
  <si>
    <t>brush.wrl</t>
  </si>
  <si>
    <t>phone.wrl</t>
  </si>
  <si>
    <t>clock.wrl</t>
  </si>
  <si>
    <t>home</t>
  </si>
  <si>
    <t>bottle.wrl</t>
  </si>
  <si>
    <t>mug.wrl</t>
  </si>
  <si>
    <t>clock.wrl</t>
  </si>
  <si>
    <t>brush.wrl</t>
  </si>
  <si>
    <t>ball.wrl</t>
  </si>
  <si>
    <t>phone.wrl</t>
  </si>
  <si>
    <t>home</t>
  </si>
  <si>
    <t>bottle.wrl</t>
  </si>
  <si>
    <t>phone.wrl</t>
  </si>
  <si>
    <t>brush.wrl</t>
  </si>
  <si>
    <t>clock.wrl</t>
  </si>
  <si>
    <t>mug.wrl</t>
  </si>
  <si>
    <t>ball.wrl</t>
  </si>
  <si>
    <t>bottle.wrl</t>
  </si>
  <si>
    <t>phone.wrl</t>
  </si>
  <si>
    <t>brush.wrl</t>
  </si>
  <si>
    <t>clock.wrl</t>
  </si>
  <si>
    <t>mug.wrl</t>
  </si>
  <si>
    <t>ball.wrl</t>
  </si>
  <si>
    <t>bottle.wrl</t>
  </si>
  <si>
    <t>phone.wrl</t>
  </si>
  <si>
    <t>brush.wrl</t>
  </si>
  <si>
    <t>clock.wrl</t>
  </si>
  <si>
    <t>mug.wrl</t>
  </si>
  <si>
    <t>ball.wrl</t>
  </si>
  <si>
    <t>home</t>
  </si>
  <si>
    <t>brush.wrl</t>
  </si>
  <si>
    <t>phone.wrl</t>
  </si>
  <si>
    <t>bottle.wrl</t>
  </si>
  <si>
    <t>clock.wrl</t>
  </si>
  <si>
    <t>ball.wrl</t>
  </si>
  <si>
    <t>mug.wrl</t>
  </si>
  <si>
    <t>home</t>
  </si>
  <si>
    <t>bottle.wrl</t>
  </si>
  <si>
    <t>brush.wrl</t>
  </si>
  <si>
    <t>clock.wrl</t>
  </si>
  <si>
    <t>mug.wrl</t>
  </si>
  <si>
    <t>ball.wrl</t>
  </si>
  <si>
    <t>phone.wrl</t>
  </si>
  <si>
    <t>home</t>
  </si>
  <si>
    <t>clock.wrl</t>
  </si>
  <si>
    <t>brush.wrl</t>
  </si>
  <si>
    <t>mug.wrl</t>
  </si>
  <si>
    <t>phone.wrl</t>
  </si>
  <si>
    <t>bottle.wrl</t>
  </si>
  <si>
    <t>ball.wrl</t>
  </si>
  <si>
    <t>home</t>
  </si>
  <si>
    <t>phone.wrl</t>
  </si>
  <si>
    <t>clock.wrl</t>
  </si>
  <si>
    <t>mug.wrl</t>
  </si>
  <si>
    <t>ball.wrl</t>
  </si>
  <si>
    <t>brush.wrl</t>
  </si>
  <si>
    <t>bottle.wrl</t>
  </si>
  <si>
    <t>home</t>
  </si>
  <si>
    <t>bottle.wrl</t>
  </si>
  <si>
    <t>clock.wrl</t>
  </si>
  <si>
    <t>brush.wrl</t>
  </si>
  <si>
    <t>mug.wrl</t>
  </si>
  <si>
    <t>phone.wrl</t>
  </si>
  <si>
    <t>ball.wrl</t>
  </si>
  <si>
    <t>home</t>
  </si>
  <si>
    <t>brush.wrl</t>
  </si>
  <si>
    <t>phone.wrl</t>
  </si>
  <si>
    <t>ball.wrl</t>
  </si>
  <si>
    <t>mug.wrl</t>
  </si>
  <si>
    <t>clock.wrl</t>
  </si>
  <si>
    <t>bottle.wrl</t>
  </si>
  <si>
    <t>home</t>
  </si>
  <si>
    <t>mug.wrl</t>
  </si>
  <si>
    <t>bottle.wrl</t>
  </si>
  <si>
    <t>ball.wrl</t>
  </si>
  <si>
    <t>clock.wrl</t>
  </si>
  <si>
    <t>brush.wrl</t>
  </si>
  <si>
    <t>phone.wrl</t>
  </si>
  <si>
    <t>home</t>
  </si>
  <si>
    <t>brush.wrl</t>
  </si>
  <si>
    <t>ball.wrl</t>
  </si>
  <si>
    <t>phone.wrl</t>
  </si>
  <si>
    <t>mug.wrl</t>
  </si>
  <si>
    <t>clock.wrl</t>
  </si>
  <si>
    <t>bottle.wrl</t>
  </si>
  <si>
    <t>brush.wrl</t>
  </si>
  <si>
    <t>ball.wrl</t>
  </si>
  <si>
    <t>phone.wrl</t>
  </si>
  <si>
    <t>mug.wrl</t>
  </si>
  <si>
    <t>clock.wrl</t>
  </si>
  <si>
    <t>bottle.wrl</t>
  </si>
  <si>
    <t>brush.wrl</t>
  </si>
  <si>
    <t>ball.wrl</t>
  </si>
  <si>
    <t>phone.wrl</t>
  </si>
  <si>
    <t>mug.wrl</t>
  </si>
  <si>
    <t>clock.wrl</t>
  </si>
  <si>
    <t>bottle.wrl</t>
  </si>
  <si>
    <t>home</t>
  </si>
  <si>
    <t>mug.wrl</t>
  </si>
  <si>
    <t>clock.wrl</t>
  </si>
  <si>
    <t>ball.wrl</t>
  </si>
  <si>
    <t>bottle.wrl</t>
  </si>
  <si>
    <t>brush.wrl</t>
  </si>
  <si>
    <t>phone.wrl</t>
  </si>
  <si>
    <t>home</t>
  </si>
  <si>
    <t>phone.wrl</t>
  </si>
  <si>
    <t>brush.wrl</t>
  </si>
  <si>
    <t>clock.wrl</t>
  </si>
  <si>
    <t>bottle.wrl</t>
  </si>
  <si>
    <t>ball.wrl</t>
  </si>
  <si>
    <t>mug.wrl</t>
  </si>
  <si>
    <t>home</t>
  </si>
  <si>
    <t>phone.wrl</t>
  </si>
  <si>
    <t>brush.wrl</t>
  </si>
  <si>
    <t>clock.wrl</t>
  </si>
  <si>
    <t>bottle.wrl</t>
  </si>
  <si>
    <t>mug.wrl</t>
  </si>
  <si>
    <t>ball.wrl</t>
  </si>
  <si>
    <t>home</t>
  </si>
  <si>
    <t>mug.wrl</t>
  </si>
  <si>
    <t>phone.wrl</t>
  </si>
  <si>
    <t>bottle.wrl</t>
  </si>
  <si>
    <t>ball.wrl</t>
  </si>
  <si>
    <t>clock.wrl</t>
  </si>
  <si>
    <t>brush.wrl</t>
  </si>
  <si>
    <t>home</t>
  </si>
  <si>
    <t>phone.wrl</t>
  </si>
  <si>
    <t>ball.wrl</t>
  </si>
  <si>
    <t>brush.wrl</t>
  </si>
  <si>
    <t>mug.wrl</t>
  </si>
  <si>
    <t>bottle.wrl</t>
  </si>
  <si>
    <t>clock.wrl</t>
  </si>
  <si>
    <t>home</t>
  </si>
  <si>
    <t>mug.wrl</t>
  </si>
  <si>
    <t>bottle.wrl</t>
  </si>
  <si>
    <t>phone.wrl</t>
  </si>
  <si>
    <t>clock.wrl</t>
  </si>
  <si>
    <t>brush.wrl</t>
  </si>
  <si>
    <t>ball.wrl</t>
  </si>
  <si>
    <t>home</t>
  </si>
  <si>
    <t>ball.wrl</t>
  </si>
  <si>
    <t>brush.wrl</t>
  </si>
  <si>
    <t>mug.wrl</t>
  </si>
  <si>
    <t>phone.wrl</t>
  </si>
  <si>
    <t>bottle.wrl</t>
  </si>
  <si>
    <t>clock.wrl</t>
  </si>
  <si>
    <t>home</t>
  </si>
  <si>
    <t>bottle.wrl</t>
  </si>
  <si>
    <t>phone.wrl</t>
  </si>
  <si>
    <t>ball.wrl</t>
  </si>
  <si>
    <t>brush.wrl</t>
  </si>
  <si>
    <t>clock.wrl</t>
  </si>
  <si>
    <t>mug.wrl</t>
  </si>
  <si>
    <t>bottle.wrl</t>
  </si>
  <si>
    <t>phone.wrl</t>
  </si>
  <si>
    <t>ball.wrl</t>
  </si>
  <si>
    <t>brush.wrl</t>
  </si>
  <si>
    <t>clock.wrl</t>
  </si>
  <si>
    <t>mug.wrl</t>
  </si>
  <si>
    <t>bottle.wrl</t>
  </si>
  <si>
    <t>phone.wrl</t>
  </si>
  <si>
    <t>ball.wrl</t>
  </si>
  <si>
    <t>brush.wrl</t>
  </si>
  <si>
    <t>clock.wrl</t>
  </si>
  <si>
    <t>mug.wrl</t>
  </si>
  <si>
    <t>home</t>
  </si>
  <si>
    <t>mug.wrl</t>
  </si>
  <si>
    <t>ball.wrl</t>
  </si>
  <si>
    <t>clock.wrl</t>
  </si>
  <si>
    <t>bottle.wrl</t>
  </si>
  <si>
    <t>phone.wrl</t>
  </si>
  <si>
    <t>brush.wrl</t>
  </si>
  <si>
    <t>home</t>
  </si>
  <si>
    <t>phone.wrl</t>
  </si>
  <si>
    <t>clock.wrl</t>
  </si>
  <si>
    <t>bottle.wrl</t>
  </si>
  <si>
    <t>ball.wrl</t>
  </si>
  <si>
    <t>brush.wrl</t>
  </si>
  <si>
    <t>mug.wrl</t>
  </si>
  <si>
    <t>home</t>
  </si>
  <si>
    <t>ball.wrl</t>
  </si>
  <si>
    <t>mug.wrl</t>
  </si>
  <si>
    <t>clock.wrl</t>
  </si>
  <si>
    <t>bottle.wrl</t>
  </si>
  <si>
    <t>phone.wrl</t>
  </si>
  <si>
    <t>brush.wrl</t>
  </si>
  <si>
    <t>home</t>
  </si>
  <si>
    <t>mug.wrl</t>
  </si>
  <si>
    <t>brush.wrl</t>
  </si>
  <si>
    <t>bottle.wrl</t>
  </si>
  <si>
    <t>ball.wrl</t>
  </si>
  <si>
    <t>phone.wrl</t>
  </si>
  <si>
    <t>clock.wrl</t>
  </si>
  <si>
    <t>home</t>
  </si>
  <si>
    <t>mug.wrl</t>
  </si>
  <si>
    <t>bottle.wrl</t>
  </si>
  <si>
    <t>clock.wrl</t>
  </si>
  <si>
    <t>ball.wrl</t>
  </si>
  <si>
    <t>phone.wrl</t>
  </si>
  <si>
    <t>brush.wrl</t>
  </si>
  <si>
    <t>home</t>
  </si>
  <si>
    <t>phone.wrl</t>
  </si>
  <si>
    <t>bottle.wrl</t>
  </si>
  <si>
    <t>brush.wrl</t>
  </si>
  <si>
    <t>mug.wrl</t>
  </si>
  <si>
    <t>ball.wrl</t>
  </si>
  <si>
    <t>clock.wrl</t>
  </si>
  <si>
    <t>home</t>
  </si>
  <si>
    <t>ball.wrl</t>
  </si>
  <si>
    <t>mug.wrl</t>
  </si>
  <si>
    <t>phone.wrl</t>
  </si>
  <si>
    <t>brush.wrl</t>
  </si>
  <si>
    <t>clock.wrl</t>
  </si>
  <si>
    <t>bottle.wrl</t>
  </si>
  <si>
    <t>home</t>
  </si>
  <si>
    <t>brush.wrl</t>
  </si>
  <si>
    <t>mug.wrl</t>
  </si>
  <si>
    <t>clock.wrl</t>
  </si>
  <si>
    <t>bottle.wrl</t>
  </si>
  <si>
    <t>phone.wrl</t>
  </si>
  <si>
    <t>ball.wrl</t>
  </si>
  <si>
    <t>brush.wrl</t>
  </si>
  <si>
    <t>mug.wrl</t>
  </si>
  <si>
    <t>clock.wrl</t>
  </si>
  <si>
    <t>bottle.wrl</t>
  </si>
  <si>
    <t>phone.wrl</t>
  </si>
  <si>
    <t>ball.wrl</t>
  </si>
  <si>
    <t>brush.wrl</t>
  </si>
  <si>
    <t>mug.wrl</t>
  </si>
  <si>
    <t>clock.wrl</t>
  </si>
  <si>
    <t>bottle.wrl</t>
  </si>
  <si>
    <t>phone.wrl</t>
  </si>
  <si>
    <t>ball.wrl</t>
  </si>
  <si>
    <t>home</t>
  </si>
  <si>
    <t>clock.wrl</t>
  </si>
  <si>
    <t>brush.wrl</t>
  </si>
  <si>
    <t>ball.wrl</t>
  </si>
  <si>
    <t>phone.wrl</t>
  </si>
  <si>
    <t>bottle.wrl</t>
  </si>
  <si>
    <t>mug.wrl</t>
  </si>
  <si>
    <t>home</t>
  </si>
  <si>
    <t>mug.wrl</t>
  </si>
  <si>
    <t>ball.wrl</t>
  </si>
  <si>
    <t>phone.wrl</t>
  </si>
  <si>
    <t>clock.wrl</t>
  </si>
  <si>
    <t>brush.wrl</t>
  </si>
  <si>
    <t>bottle.wrl</t>
  </si>
  <si>
    <t>home</t>
  </si>
  <si>
    <t>clock.wrl</t>
  </si>
  <si>
    <t>mug.wrl</t>
  </si>
  <si>
    <t>phone.wrl</t>
  </si>
  <si>
    <t>ball.wrl</t>
  </si>
  <si>
    <t>bottle.wrl</t>
  </si>
  <si>
    <t>brush.wrl</t>
  </si>
  <si>
    <t>home</t>
  </si>
  <si>
    <t>brush.wrl</t>
  </si>
  <si>
    <t>ball.wrl</t>
  </si>
  <si>
    <t>clock.wrl</t>
  </si>
  <si>
    <t>mug.wrl</t>
  </si>
  <si>
    <t>phone.wrl</t>
  </si>
  <si>
    <t>bottle.wrl</t>
  </si>
  <si>
    <t>home</t>
  </si>
  <si>
    <t>phone.wrl</t>
  </si>
  <si>
    <t>bottle.wrl</t>
  </si>
  <si>
    <t>brush.wrl</t>
  </si>
  <si>
    <t>clock.wrl</t>
  </si>
  <si>
    <t>ball.wrl</t>
  </si>
  <si>
    <t>mug.wrl</t>
  </si>
  <si>
    <t>home</t>
  </si>
  <si>
    <t>brush.wrl</t>
  </si>
  <si>
    <t>mug.wrl</t>
  </si>
  <si>
    <t>bottle.wrl</t>
  </si>
  <si>
    <t>clock.wrl</t>
  </si>
  <si>
    <t>phone.wrl</t>
  </si>
  <si>
    <t>ball.wrl</t>
  </si>
  <si>
    <t>home</t>
  </si>
  <si>
    <t>phone.wrl</t>
  </si>
  <si>
    <t>clock.wrl</t>
  </si>
  <si>
    <t>bottle.wrl</t>
  </si>
  <si>
    <t>brush.wrl</t>
  </si>
  <si>
    <t>ball.wrl</t>
  </si>
  <si>
    <t>mug.wrl</t>
  </si>
  <si>
    <t>home</t>
  </si>
  <si>
    <t>origin_x</t>
  </si>
  <si>
    <t>origin_y</t>
  </si>
  <si>
    <t>origin_z</t>
  </si>
  <si>
    <t>secondpole_x</t>
  </si>
  <si>
    <t>secondpole_y</t>
  </si>
  <si>
    <t>secondpole_z</t>
  </si>
  <si>
    <t>lastpole_x</t>
  </si>
  <si>
    <t>lastpole_y</t>
  </si>
  <si>
    <t>lastpole_z</t>
  </si>
  <si>
    <t>firstleglength</t>
  </si>
  <si>
    <t>secondleglength</t>
  </si>
  <si>
    <t>thirdpole_x</t>
  </si>
  <si>
    <t>thirdpole_y</t>
  </si>
  <si>
    <t>thirdpole_z</t>
  </si>
  <si>
    <t>fourthpole_x</t>
  </si>
  <si>
    <t>fourthpole_y</t>
  </si>
  <si>
    <t>fourthpole_z</t>
  </si>
  <si>
    <t>environment</t>
  </si>
  <si>
    <t>target_x</t>
  </si>
  <si>
    <t>target_y</t>
  </si>
  <si>
    <t>target_z</t>
  </si>
  <si>
    <t>response_x</t>
  </si>
  <si>
    <t>response_y</t>
  </si>
  <si>
    <t>response_z</t>
  </si>
  <si>
    <t>target_vector_x</t>
  </si>
  <si>
    <t>target_vector_y</t>
  </si>
  <si>
    <t>target_vector_z</t>
  </si>
  <si>
    <t>response_vector_x</t>
  </si>
  <si>
    <t>response_vector_y</t>
  </si>
  <si>
    <t>response_vector_z</t>
  </si>
  <si>
    <t>pointingerror</t>
  </si>
  <si>
    <t>SubNo</t>
  </si>
  <si>
    <t>Gender</t>
  </si>
  <si>
    <t>f</t>
  </si>
  <si>
    <t>m</t>
  </si>
  <si>
    <t>f</t>
  </si>
  <si>
    <t>m</t>
  </si>
  <si>
    <t>f</t>
  </si>
  <si>
    <t>m</t>
  </si>
  <si>
    <t>f</t>
  </si>
  <si>
    <t>m</t>
  </si>
  <si>
    <t>f</t>
  </si>
  <si>
    <t>abspointingerror</t>
  </si>
  <si>
    <t>Column Labels</t>
  </si>
  <si>
    <t>Grand Total</t>
  </si>
  <si>
    <t>Row Labels</t>
  </si>
  <si>
    <t>Average of abspointingerror</t>
  </si>
  <si>
    <t>trial 1-8</t>
  </si>
  <si>
    <t>trial 9-16</t>
  </si>
  <si>
    <t>p</t>
  </si>
  <si>
    <t>n</t>
  </si>
  <si>
    <t>n-1</t>
  </si>
  <si>
    <t>t</t>
  </si>
  <si>
    <t>dz</t>
  </si>
  <si>
    <t>bf01</t>
  </si>
  <si>
    <t>COUNT</t>
  </si>
  <si>
    <t>nolandmarkblock</t>
  </si>
  <si>
    <t>landmarkblock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</si>
</sst>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1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ina Chen" refreshedDate="45750.719727199074" createdVersion="8" refreshedVersion="8" minRefreshableVersion="3" recordCount="1824" xr:uid="{9C77E1D0-8787-47AB-AC42-3A37A9CD0F32}">
  <cacheSource type="worksheet">
    <worksheetSource ref="A1:AP1825" sheet="raw data"/>
  </cacheSource>
  <cacheFields count="42">
    <cacheField name="walkingtrialno" numFmtId="0">
      <sharedItems containsSemiMixedTypes="0" containsString="0" containsNumber="1" containsInteger="1" minValue="1" maxValue="16" count="1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</sharedItems>
    </cacheField>
    <cacheField name="condition" numFmtId="0">
      <sharedItems containsSemiMixedTypes="0" containsString="0" containsNumber="1" containsInteger="1" minValue="1" maxValue="1"/>
    </cacheField>
    <cacheField name="pathName" numFmtId="0">
      <sharedItems containsSemiMixedTypes="0" containsString="0" containsNumber="1" containsInteger="1" minValue="1" maxValue="16"/>
    </cacheField>
    <cacheField name="turningAngle" numFmtId="0">
      <sharedItems containsSemiMixedTypes="0" containsString="0" containsNumber="1" containsInteger="1" minValue="-125" maxValue="125"/>
    </cacheField>
    <cacheField name="pointingType" numFmtId="0">
      <sharedItems/>
    </cacheField>
    <cacheField name="block" numFmtId="0">
      <sharedItems containsSemiMixedTypes="0" containsString="0" containsNumber="1" containsInteger="1" minValue="1" maxValue="2"/>
    </cacheField>
    <cacheField name="modelName" numFmtId="0">
      <sharedItems/>
    </cacheField>
    <cacheField name="locationName" numFmtId="0">
      <sharedItems/>
    </cacheField>
    <cacheField name="origin_x" numFmtId="0">
      <sharedItems containsSemiMixedTypes="0" containsString="0" containsNumber="1" containsInteger="1" minValue="0" maxValue="0"/>
    </cacheField>
    <cacheField name="origin_y" numFmtId="0">
      <sharedItems containsSemiMixedTypes="0" containsString="0" containsNumber="1" containsInteger="1" minValue="0" maxValue="0"/>
    </cacheField>
    <cacheField name="origin_z" numFmtId="0">
      <sharedItems containsSemiMixedTypes="0" containsString="0" containsNumber="1" minValue="-1.2" maxValue="-1.2"/>
    </cacheField>
    <cacheField name="secondpole_x" numFmtId="0">
      <sharedItems containsSemiMixedTypes="0" containsString="0" containsNumber="1" containsInteger="1" minValue="0" maxValue="0"/>
    </cacheField>
    <cacheField name="secondpole_y" numFmtId="0">
      <sharedItems containsSemiMixedTypes="0" containsString="0" containsNumber="1" containsInteger="1" minValue="0" maxValue="0"/>
    </cacheField>
    <cacheField name="secondpole_z" numFmtId="0">
      <sharedItems containsSemiMixedTypes="0" containsString="0" containsNumber="1" containsInteger="1" minValue="0" maxValue="0"/>
    </cacheField>
    <cacheField name="lastpole_x" numFmtId="0">
      <sharedItems containsSemiMixedTypes="0" containsString="0" containsNumber="1" minValue="-1.5939115169467899" maxValue="1.5939115169467899"/>
    </cacheField>
    <cacheField name="lastpole_y" numFmtId="0">
      <sharedItems containsSemiMixedTypes="0" containsString="0" containsNumber="1" containsInteger="1" minValue="0" maxValue="0"/>
    </cacheField>
    <cacheField name="lastpole_z" numFmtId="0">
      <sharedItems containsSemiMixedTypes="0" containsString="0" containsNumber="1" minValue="-0.91772229816167294" maxValue="1.5035081932574501"/>
    </cacheField>
    <cacheField name="firstleglength" numFmtId="0">
      <sharedItems containsSemiMixedTypes="0" containsString="0" containsNumber="1" minValue="1.2" maxValue="1.2"/>
    </cacheField>
    <cacheField name="secondleglength" numFmtId="0">
      <sharedItems containsSemiMixedTypes="0" containsString="0" containsNumber="1" minValue="1.6" maxValue="1.6"/>
    </cacheField>
    <cacheField name="thirdpole_x" numFmtId="0">
      <sharedItems containsSemiMixedTypes="0" containsString="0" containsNumber="1" minValue="-1.5939115169467899" maxValue="1.5939115169467899"/>
    </cacheField>
    <cacheField name="thirdpole_y" numFmtId="0">
      <sharedItems containsSemiMixedTypes="0" containsString="0" containsNumber="1" containsInteger="1" minValue="0" maxValue="0"/>
    </cacheField>
    <cacheField name="thirdpole_z" numFmtId="0">
      <sharedItems containsSemiMixedTypes="0" containsString="0" containsNumber="1" minValue="-0.91772229816167294" maxValue="1.5035081932574501"/>
    </cacheField>
    <cacheField name="fourthpole_x" numFmtId="0">
      <sharedItems containsSemiMixedTypes="0" containsString="0" containsNumber="1" minValue="-1.5939115169467899" maxValue="1.5939115169467899"/>
    </cacheField>
    <cacheField name="fourthpole_y" numFmtId="0">
      <sharedItems containsSemiMixedTypes="0" containsString="0" containsNumber="1" containsInteger="1" minValue="0" maxValue="0"/>
    </cacheField>
    <cacheField name="fourthpole_z" numFmtId="0">
      <sharedItems containsSemiMixedTypes="0" containsString="0" containsNumber="1" minValue="-0.91772229816167294" maxValue="1.5035081932574501"/>
    </cacheField>
    <cacheField name="environment" numFmtId="0">
      <sharedItems containsSemiMixedTypes="0" containsString="0" containsNumber="1" containsInteger="1" minValue="1" maxValue="2"/>
    </cacheField>
    <cacheField name="target_x" numFmtId="0">
      <sharedItems containsSemiMixedTypes="0" containsString="0" containsNumber="1" minValue="-1.0957705722157001" maxValue="1.0957705722157001"/>
    </cacheField>
    <cacheField name="target_y" numFmtId="0">
      <sharedItems containsSemiMixedTypes="0" containsString="0" containsNumber="1" containsInteger="1" minValue="0" maxValue="0"/>
    </cacheField>
    <cacheField name="target_z" numFmtId="0">
      <sharedItems containsSemiMixedTypes="0" containsString="0" containsNumber="1" minValue="-1.2" maxValue="1.78460075047286"/>
    </cacheField>
    <cacheField name="response_x" numFmtId="0">
      <sharedItems containsSemiMixedTypes="0" containsString="0" containsNumber="1" minValue="-3.4648834857583202" maxValue="3.71843244820271"/>
    </cacheField>
    <cacheField name="response_y" numFmtId="0">
      <sharedItems containsSemiMixedTypes="0" containsString="0" containsNumber="1" containsInteger="1" minValue="0" maxValue="0"/>
    </cacheField>
    <cacheField name="response_z" numFmtId="0">
      <sharedItems containsSemiMixedTypes="0" containsString="0" containsNumber="1" minValue="-2.2583559935467199" maxValue="3.9824260129427"/>
    </cacheField>
    <cacheField name="target_vector_x" numFmtId="0">
      <sharedItems containsSemiMixedTypes="0" containsString="0" containsNumber="1" minValue="-1.5939115169467899" maxValue="1.5939115169467899"/>
    </cacheField>
    <cacheField name="target_vector_y" numFmtId="0">
      <sharedItems containsSemiMixedTypes="0" containsString="0" containsNumber="1" containsInteger="1" minValue="0" maxValue="0"/>
    </cacheField>
    <cacheField name="target_vector_z" numFmtId="0">
      <sharedItems containsSemiMixedTypes="0" containsString="0" containsNumber="1" minValue="-2.7035081932574498" maxValue="2.9846007504728602"/>
    </cacheField>
    <cacheField name="response_vector_x" numFmtId="0">
      <sharedItems containsSemiMixedTypes="0" containsString="0" containsNumber="1" minValue="-2.7564432366093099" maxValue="2.75811775821334"/>
    </cacheField>
    <cacheField name="response_vector_y" numFmtId="0">
      <sharedItems containsSemiMixedTypes="0" containsString="0" containsNumber="1" containsInteger="1" minValue="0" maxValue="0"/>
    </cacheField>
    <cacheField name="response_vector_z" numFmtId="0">
      <sharedItems containsSemiMixedTypes="0" containsString="0" containsNumber="1" minValue="-2.7583312555387298" maxValue="2.9938337244303099"/>
    </cacheField>
    <cacheField name="pointingerror" numFmtId="0">
      <sharedItems containsSemiMixedTypes="0" containsString="0" containsNumber="1" minValue="-161.730003590916" maxValue="170.462186026171"/>
    </cacheField>
    <cacheField name="abspointingerror" numFmtId="0">
      <sharedItems containsSemiMixedTypes="0" containsString="0" containsNumber="1" minValue="5.0574325270094005E-4" maxValue="170.462186026171"/>
    </cacheField>
    <cacheField name="SubNo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  <cacheField name="Gend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4">
  <r>
    <x v="0"/>
    <n v="1"/>
    <n v="1"/>
    <n v="-20"/>
    <s v="test"/>
    <n v="1"/>
    <s v="home"/>
    <s v="home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22567110899036"/>
    <n v="0"/>
    <n v="1.0284601754984599"/>
    <n v="1"/>
    <n v="0"/>
    <n v="0"/>
    <n v="-1.2"/>
    <n v="0.36253045197023098"/>
    <n v="0"/>
    <n v="-1.1004794272099601"/>
    <n v="0.54723222932106896"/>
    <n v="0"/>
    <n v="-2.7035081932574498"/>
    <n v="0.909762681291301"/>
    <n v="0"/>
    <n v="-2.6039876204674099"/>
    <n v="-7.8150795623154696"/>
    <n v="7.8150795623154696"/>
    <x v="0"/>
    <s v="f"/>
  </r>
  <r>
    <x v="1"/>
    <n v="1"/>
    <n v="8"/>
    <n v="-125"/>
    <s v="test"/>
    <n v="1"/>
    <s v="home"/>
    <s v="home"/>
    <n v="0"/>
    <n v="0"/>
    <n v="-1.2"/>
    <n v="0"/>
    <n v="0"/>
    <n v="0"/>
    <n v="-1.3106432708623801"/>
    <n v="0"/>
    <n v="-0.91772229816167294"/>
    <n v="1.2"/>
    <n v="1.6"/>
    <n v="-1.5939115169467899"/>
    <n v="0"/>
    <n v="-0.139449188396253"/>
    <n v="-1.57569240481953"/>
    <n v="0"/>
    <n v="0.27783708426708897"/>
    <n v="1"/>
    <n v="0"/>
    <n v="0"/>
    <n v="-1.2"/>
    <n v="2.8985626947095298E-2"/>
    <n v="0"/>
    <n v="-0.97120968513968398"/>
    <n v="1.3106432708623801"/>
    <n v="0"/>
    <n v="-0.28227770183832601"/>
    <n v="1.3396288978094799"/>
    <n v="0"/>
    <n v="-5.3487386978010698E-2"/>
    <n v="-9.8678926305308305"/>
    <n v="9.8678926305308305"/>
    <x v="0"/>
    <s v="f"/>
  </r>
  <r>
    <x v="2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1"/>
    <n v="0"/>
    <n v="0"/>
    <n v="-1.2"/>
    <n v="-0.96168085179819496"/>
    <n v="0"/>
    <n v="-1.50108791957779"/>
    <n v="1.22567110899036"/>
    <n v="0"/>
    <n v="-2.2284601754984599"/>
    <n v="0.26399025719216901"/>
    <n v="0"/>
    <n v="-2.5295480950762501"/>
    <n v="22.8531799009737"/>
    <n v="22.8531799009737"/>
    <x v="0"/>
    <s v="f"/>
  </r>
  <r>
    <x v="3"/>
    <n v="1"/>
    <n v="15"/>
    <n v="110"/>
    <s v="test"/>
    <n v="1"/>
    <s v="home"/>
    <s v="home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22567110899036"/>
    <n v="0"/>
    <n v="1.0284601754984599"/>
    <n v="1"/>
    <n v="0"/>
    <n v="0"/>
    <n v="-1.2"/>
    <n v="-0.118108060275047"/>
    <n v="0"/>
    <n v="-0.78598602700530795"/>
    <n v="-1.5035081932574501"/>
    <n v="0"/>
    <n v="-0.65276777067892899"/>
    <n v="-1.6216162535325001"/>
    <n v="0"/>
    <n v="-0.23875379768423799"/>
    <n v="15.0931086696656"/>
    <n v="15.0931086696656"/>
    <x v="0"/>
    <s v="f"/>
  </r>
  <r>
    <x v="4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1.3106432708623801"/>
    <n v="0"/>
    <n v="-0.91772229816167294"/>
    <n v="1.22567110899036"/>
    <n v="0"/>
    <n v="1.0284601754984599"/>
    <n v="1"/>
    <n v="0"/>
    <n v="0"/>
    <n v="-1.2"/>
    <n v="-0.78460789684724996"/>
    <n v="0"/>
    <n v="-0.75033119701211903"/>
    <n v="-0.91772229816167294"/>
    <n v="0"/>
    <n v="-2.51064327086238"/>
    <n v="-1.70233019500892"/>
    <n v="0"/>
    <n v="-2.0609744678744999"/>
    <n v="19.4771202916154"/>
    <n v="19.4771202916154"/>
    <x v="0"/>
    <s v="f"/>
  </r>
  <r>
    <x v="5"/>
    <n v="1"/>
    <n v="12"/>
    <n v="65"/>
    <s v="test"/>
    <n v="1"/>
    <s v="home"/>
    <s v="home"/>
    <n v="0"/>
    <n v="0"/>
    <n v="-1.2"/>
    <n v="0"/>
    <n v="0"/>
    <n v="0"/>
    <n v="1.45009245925863"/>
    <n v="0"/>
    <n v="0.67618921878511895"/>
    <n v="1.2"/>
    <n v="1.6"/>
    <n v="0.91772229816167294"/>
    <n v="0"/>
    <n v="1.3106432708623801"/>
    <n v="1.57569240481953"/>
    <n v="0"/>
    <n v="0.27783708426708897"/>
    <n v="1"/>
    <n v="0"/>
    <n v="0"/>
    <n v="-1.2"/>
    <n v="0.61332182195285601"/>
    <n v="0"/>
    <n v="-1.5425196457636201"/>
    <n v="-1.45009245925863"/>
    <n v="0"/>
    <n v="-1.8761892187851099"/>
    <n v="-0.83677063730578305"/>
    <n v="0"/>
    <n v="-2.2187088645487401"/>
    <n v="-17.036546233295599"/>
    <n v="17.036546233295599"/>
    <x v="0"/>
    <s v="f"/>
  </r>
  <r>
    <x v="6"/>
    <n v="1"/>
    <n v="14"/>
    <n v="95"/>
    <s v="test"/>
    <n v="1"/>
    <s v="home"/>
    <s v="home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22567110899036"/>
    <n v="0"/>
    <n v="1.0284601754984599"/>
    <n v="1"/>
    <n v="0"/>
    <n v="0"/>
    <n v="-1.2"/>
    <n v="-0.225781519026372"/>
    <n v="0"/>
    <n v="-0.73446112330155899"/>
    <n v="-1.5939115169467899"/>
    <n v="0"/>
    <n v="-1.0605508116037401"/>
    <n v="-1.81969303597316"/>
    <n v="0"/>
    <n v="-0.59501193490530502"/>
    <n v="15.5318924057025"/>
    <n v="15.5318924057025"/>
    <x v="0"/>
    <s v="f"/>
  </r>
  <r>
    <x v="7"/>
    <n v="1"/>
    <n v="5"/>
    <n v="-80"/>
    <s v="test"/>
    <n v="1"/>
    <s v="home"/>
    <s v="home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5035081932574501"/>
    <n v="0"/>
    <n v="-0.54723222932106996"/>
    <n v="1"/>
    <n v="0"/>
    <n v="0"/>
    <n v="-1.2"/>
    <n v="-0.144337677643983"/>
    <n v="0"/>
    <n v="-1.3401964899312999"/>
    <n v="1.57569240481953"/>
    <n v="0"/>
    <n v="-1.47783708426708"/>
    <n v="1.43135472717554"/>
    <n v="0"/>
    <n v="-1.61803357419839"/>
    <n v="5.3386955886680996"/>
    <n v="5.3386955886680996"/>
    <x v="0"/>
    <s v="f"/>
  </r>
  <r>
    <x v="8"/>
    <n v="1"/>
    <n v="2"/>
    <n v="-35"/>
    <s v="practice"/>
    <n v="2"/>
    <s v="loc0"/>
    <s v="bottle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-1.0957705722157001"/>
    <n v="0"/>
    <n v="1.42803601252422"/>
    <n v="8.6155189085530604E-2"/>
    <n v="0"/>
    <n v="1.64602595094488"/>
    <n v="-1.0957705722157001"/>
    <n v="0"/>
    <n v="2.6280360125242099"/>
    <n v="8.6155189085530604E-2"/>
    <n v="0"/>
    <n v="2.8460259509448802"/>
    <n v="24.367833585490299"/>
    <n v="24.367833585490299"/>
    <x v="0"/>
    <s v="f"/>
  </r>
  <r>
    <x v="8"/>
    <n v="1"/>
    <n v="2"/>
    <n v="-35"/>
    <s v="practice"/>
    <n v="2"/>
    <s v="loc4"/>
    <s v="mug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0.68883017825716197"/>
    <n v="0"/>
    <n v="1.6629831585203201"/>
    <n v="0.112731980508748"/>
    <n v="0"/>
    <n v="1.7425246100957801"/>
    <n v="0.68883017825716197"/>
    <n v="0"/>
    <n v="2.8629831585203198"/>
    <n v="0.112731980508748"/>
    <n v="0"/>
    <n v="2.9425246100957798"/>
    <n v="-11.334162967605099"/>
    <n v="11.334162967605099"/>
    <x v="0"/>
    <s v="f"/>
  </r>
  <r>
    <x v="8"/>
    <n v="1"/>
    <n v="2"/>
    <n v="-35"/>
    <s v="practice"/>
    <n v="2"/>
    <s v="loc2"/>
    <s v="phone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-0.23494714599609301"/>
    <n v="0"/>
    <n v="1.78460075047286"/>
    <n v="2.5061302535217898E-2"/>
    <n v="0"/>
    <n v="1.79372906794354"/>
    <n v="-0.23494714599609301"/>
    <n v="0"/>
    <n v="2.9846007504728602"/>
    <n v="2.5061302535217898E-2"/>
    <n v="0"/>
    <n v="2.9937290679435402"/>
    <n v="4.9806567530978603"/>
    <n v="4.9806567530978603"/>
    <x v="0"/>
    <s v="f"/>
  </r>
  <r>
    <x v="8"/>
    <n v="1"/>
    <n v="2"/>
    <n v="-35"/>
    <s v="practice"/>
    <n v="2"/>
    <s v="loc5"/>
    <s v="clock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1.0957705722157001"/>
    <n v="0"/>
    <n v="1.42803601252422"/>
    <n v="-7.9932669866835296E-2"/>
    <n v="0"/>
    <n v="1.64620751146961"/>
    <n v="1.0957705722157001"/>
    <n v="0"/>
    <n v="2.6280360125242099"/>
    <n v="-7.9932669866835296E-2"/>
    <n v="0"/>
    <n v="2.8462075114696099"/>
    <n v="-24.242566781340699"/>
    <n v="24.242566781340699"/>
    <x v="0"/>
    <s v="f"/>
  </r>
  <r>
    <x v="8"/>
    <n v="1"/>
    <n v="2"/>
    <n v="-35"/>
    <s v="practice"/>
    <n v="2"/>
    <s v="loc1"/>
    <s v="brush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-0.68883017825716197"/>
    <n v="0"/>
    <n v="1.6629831585203201"/>
    <n v="-9.7497594724570605E-2"/>
    <n v="0"/>
    <n v="1.74306877246721"/>
    <n v="-0.68883017825716197"/>
    <n v="0"/>
    <n v="2.8629831585203198"/>
    <n v="-9.7497594724570605E-2"/>
    <n v="0"/>
    <n v="2.94306877246721"/>
    <n v="11.6307733525919"/>
    <n v="11.6307733525919"/>
    <x v="0"/>
    <s v="f"/>
  </r>
  <r>
    <x v="8"/>
    <n v="1"/>
    <n v="2"/>
    <n v="-35"/>
    <s v="practice"/>
    <n v="2"/>
    <s v="loc3"/>
    <s v="ball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0.23494714599609301"/>
    <n v="0"/>
    <n v="1.78460075047286"/>
    <n v="-9.82071471423583E-2"/>
    <n v="0"/>
    <n v="1.7922227787023099"/>
    <n v="0.23494714599609301"/>
    <n v="0"/>
    <n v="2.9846007504728602"/>
    <n v="-9.82071471423583E-2"/>
    <n v="0"/>
    <n v="2.9922227787023101"/>
    <n v="-6.3808483069047899"/>
    <n v="6.3808483069047899"/>
    <x v="0"/>
    <s v="f"/>
  </r>
  <r>
    <x v="8"/>
    <n v="1"/>
    <n v="2"/>
    <n v="-35"/>
    <s v="practice"/>
    <n v="2"/>
    <s v="loc0"/>
    <s v="bottle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-1.0957705722157001"/>
    <n v="0"/>
    <n v="1.42803601252422"/>
    <n v="1.1212796016372701E-2"/>
    <n v="0"/>
    <n v="1.6473076235741699"/>
    <n v="-1.0957705722157001"/>
    <n v="0"/>
    <n v="2.6280360125242099"/>
    <n v="1.1212796016372701E-2"/>
    <n v="0"/>
    <n v="2.8473076235741699"/>
    <n v="22.8595310068469"/>
    <n v="22.8595310068469"/>
    <x v="0"/>
    <s v="f"/>
  </r>
  <r>
    <x v="8"/>
    <n v="1"/>
    <n v="2"/>
    <n v="-35"/>
    <s v="practice"/>
    <n v="2"/>
    <s v="loc4"/>
    <s v="mug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0.68883017825716197"/>
    <n v="0"/>
    <n v="1.6629831585203201"/>
    <n v="-0.1156202156801"/>
    <n v="0"/>
    <n v="1.7424125384070199"/>
    <n v="0.68883017825716197"/>
    <n v="0"/>
    <n v="2.8629831585203198"/>
    <n v="-0.1156202156801"/>
    <n v="0"/>
    <n v="2.9424125384070199"/>
    <n v="-15.7784097589544"/>
    <n v="15.7784097589544"/>
    <x v="0"/>
    <s v="f"/>
  </r>
  <r>
    <x v="8"/>
    <n v="1"/>
    <n v="2"/>
    <n v="-35"/>
    <s v="practice"/>
    <n v="2"/>
    <s v="loc2"/>
    <s v="phone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-0.23494714599609301"/>
    <n v="0"/>
    <n v="1.78460075047286"/>
    <n v="-1.09423614066275E-2"/>
    <n v="0"/>
    <n v="1.79381396647515"/>
    <n v="-0.23494714599609301"/>
    <n v="0"/>
    <n v="2.9846007504728602"/>
    <n v="-1.09423614066275E-2"/>
    <n v="0"/>
    <n v="2.99381396647515"/>
    <n v="4.2916151488566303"/>
    <n v="4.2916151488566303"/>
    <x v="0"/>
    <s v="f"/>
  </r>
  <r>
    <x v="8"/>
    <n v="1"/>
    <n v="2"/>
    <n v="-35"/>
    <s v="practice"/>
    <n v="2"/>
    <s v="loc5"/>
    <s v="clock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1.0957705722157001"/>
    <n v="0"/>
    <n v="1.42803601252422"/>
    <n v="-4.9116831872483301E-2"/>
    <n v="0"/>
    <n v="1.64690603408067"/>
    <n v="1.0957705722157001"/>
    <n v="0"/>
    <n v="2.6280360125242099"/>
    <n v="-4.9116831872483301E-2"/>
    <n v="0"/>
    <n v="2.84690603408067"/>
    <n v="-23.622308568683302"/>
    <n v="23.622308568683302"/>
    <x v="0"/>
    <s v="f"/>
  </r>
  <r>
    <x v="8"/>
    <n v="1"/>
    <n v="2"/>
    <n v="-35"/>
    <s v="practice"/>
    <n v="2"/>
    <s v="loc1"/>
    <s v="brush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-0.68883017825716197"/>
    <n v="0"/>
    <n v="1.6629831585203201"/>
    <n v="-0.18286150291624501"/>
    <n v="0"/>
    <n v="1.73900004273562"/>
    <n v="-0.68883017825716197"/>
    <n v="0"/>
    <n v="2.8629831585203198"/>
    <n v="-0.18286150291624501"/>
    <n v="0"/>
    <n v="2.93900004273562"/>
    <n v="9.9678725985145107"/>
    <n v="9.9678725985145107"/>
    <x v="0"/>
    <s v="f"/>
  </r>
  <r>
    <x v="8"/>
    <n v="1"/>
    <n v="2"/>
    <n v="-35"/>
    <s v="practice"/>
    <n v="2"/>
    <s v="loc3"/>
    <s v="ball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0.23494714599609301"/>
    <n v="0"/>
    <n v="1.78460075047286"/>
    <n v="-0.118926206907379"/>
    <n v="0"/>
    <n v="1.7914709355842799"/>
    <n v="0.23494714599609301"/>
    <n v="0"/>
    <n v="2.9846007504728602"/>
    <n v="-0.118926206907379"/>
    <n v="0"/>
    <n v="2.9914709355842799"/>
    <n v="-6.77762995798013"/>
    <n v="6.77762995798013"/>
    <x v="0"/>
    <s v="f"/>
  </r>
  <r>
    <x v="8"/>
    <n v="1"/>
    <n v="2"/>
    <n v="-35"/>
    <s v="practice"/>
    <n v="2"/>
    <s v="loc0"/>
    <s v="bottle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-1.0957705722157001"/>
    <n v="0"/>
    <n v="1.42803601252422"/>
    <n v="-3.21413541001285E-2"/>
    <n v="0"/>
    <n v="1.6471482861654201"/>
    <n v="-1.0957705722157001"/>
    <n v="0"/>
    <n v="2.6280360125242099"/>
    <n v="-3.21413541001285E-2"/>
    <n v="0"/>
    <n v="2.84714828616542"/>
    <n v="21.987116899907399"/>
    <n v="21.987116899907399"/>
    <x v="0"/>
    <s v="f"/>
  </r>
  <r>
    <x v="8"/>
    <n v="1"/>
    <n v="2"/>
    <n v="-35"/>
    <s v="practice"/>
    <n v="2"/>
    <s v="loc4"/>
    <s v="mug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0.68883017825716197"/>
    <n v="0"/>
    <n v="1.6629831585203201"/>
    <n v="-1.10360266153708E-2"/>
    <n v="0"/>
    <n v="1.74466259299182"/>
    <n v="0.68883017825716197"/>
    <n v="0"/>
    <n v="2.8629831585203198"/>
    <n v="-1.10360266153708E-2"/>
    <n v="0"/>
    <n v="2.9446625929918202"/>
    <n v="-13.742899001618801"/>
    <n v="13.742899001618801"/>
    <x v="0"/>
    <s v="f"/>
  </r>
  <r>
    <x v="8"/>
    <n v="1"/>
    <n v="2"/>
    <n v="-35"/>
    <s v="practice"/>
    <n v="2"/>
    <s v="loc2"/>
    <s v="phone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-0.23494714599609301"/>
    <n v="0"/>
    <n v="1.78460075047286"/>
    <n v="8.7812477818714804E-2"/>
    <n v="0"/>
    <n v="1.7925458676307999"/>
    <n v="-0.23494714599609301"/>
    <n v="0"/>
    <n v="2.9846007504728602"/>
    <n v="8.7812477818714804E-2"/>
    <n v="0"/>
    <n v="2.9925458676307999"/>
    <n v="6.1818197001210899"/>
    <n v="6.1818197001210899"/>
    <x v="0"/>
    <s v="f"/>
  </r>
  <r>
    <x v="8"/>
    <n v="1"/>
    <n v="2"/>
    <n v="-35"/>
    <s v="practice"/>
    <n v="2"/>
    <s v="loc5"/>
    <s v="clock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1.0957705722157001"/>
    <n v="0"/>
    <n v="1.42803601252422"/>
    <n v="-2.4982746016742201E-2"/>
    <n v="0"/>
    <n v="1.6472200990544399"/>
    <n v="1.0957705722157001"/>
    <n v="0"/>
    <n v="2.6280360125242099"/>
    <n v="-2.4982746016742201E-2"/>
    <n v="0"/>
    <n v="2.8472200990544398"/>
    <n v="-23.136624567479601"/>
    <n v="23.136624567479601"/>
    <x v="0"/>
    <s v="f"/>
  </r>
  <r>
    <x v="8"/>
    <n v="1"/>
    <n v="2"/>
    <n v="-35"/>
    <s v="practice"/>
    <n v="2"/>
    <s v="loc1"/>
    <s v="brush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-0.68883017825716197"/>
    <n v="0"/>
    <n v="1.6629831585203201"/>
    <n v="-3.5992992379344203E-2"/>
    <n v="0"/>
    <n v="1.7444632931908499"/>
    <n v="-0.68883017825716197"/>
    <n v="0"/>
    <n v="2.8629831585203198"/>
    <n v="-3.5992992379344203E-2"/>
    <n v="0"/>
    <n v="2.9444632931908501"/>
    <n v="12.8278202350795"/>
    <n v="12.8278202350795"/>
    <x v="0"/>
    <s v="f"/>
  </r>
  <r>
    <x v="8"/>
    <n v="1"/>
    <n v="2"/>
    <n v="-35"/>
    <s v="practice"/>
    <n v="2"/>
    <s v="loc3"/>
    <s v="ball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0.23494714599609301"/>
    <n v="0"/>
    <n v="1.78460075047286"/>
    <n v="5.9276450208782999E-2"/>
    <n v="0"/>
    <n v="1.79324708361764"/>
    <n v="0.23494714599609301"/>
    <n v="0"/>
    <n v="2.9846007504728602"/>
    <n v="5.9276450208782999E-2"/>
    <n v="0"/>
    <n v="2.9932470836176401"/>
    <n v="-3.36652715979272"/>
    <n v="3.36652715979272"/>
    <x v="0"/>
    <s v="f"/>
  </r>
  <r>
    <x v="8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22567110899036"/>
    <n v="0"/>
    <n v="1.0284601754984599"/>
    <n v="2"/>
    <n v="0"/>
    <n v="0"/>
    <n v="-1.2"/>
    <n v="4.1213594939761899E-2"/>
    <n v="0"/>
    <n v="-1.1845492673982301"/>
    <n v="0.91772229816167294"/>
    <n v="0"/>
    <n v="-2.51064327086238"/>
    <n v="0.95893589310143501"/>
    <n v="0"/>
    <n v="-2.4951925382606199"/>
    <n v="-0.94342355062764205"/>
    <n v="0.94342355062764205"/>
    <x v="0"/>
    <s v="f"/>
  </r>
  <r>
    <x v="9"/>
    <n v="1"/>
    <n v="13"/>
    <n v="80"/>
    <s v="practice"/>
    <n v="2"/>
    <s v="loc0"/>
    <s v="bottle.wrl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-1.0957705722157001"/>
    <n v="0"/>
    <n v="1.42803601252422"/>
    <n v="4.9549214252271899E-2"/>
    <n v="0"/>
    <n v="1.64689854147019"/>
    <n v="-1.0957705722157001"/>
    <n v="0"/>
    <n v="2.6280360125242099"/>
    <n v="4.9549214252271899E-2"/>
    <n v="0"/>
    <n v="2.8468985414701899"/>
    <n v="23.631010548219599"/>
    <n v="23.631010548219599"/>
    <x v="0"/>
    <s v="f"/>
  </r>
  <r>
    <x v="9"/>
    <n v="1"/>
    <n v="13"/>
    <n v="80"/>
    <s v="practice"/>
    <n v="2"/>
    <s v="loc2"/>
    <s v="phone.wrl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-0.23494714599609301"/>
    <n v="0"/>
    <n v="1.78460075047286"/>
    <n v="8.4528580603725395E-2"/>
    <n v="0"/>
    <n v="1.7926404261447699"/>
    <n v="-0.23494714599609301"/>
    <n v="0"/>
    <n v="2.9846007504728602"/>
    <n v="8.4528580603725395E-2"/>
    <n v="0"/>
    <n v="2.9926404261447699"/>
    <n v="6.11894665902987"/>
    <n v="6.11894665902987"/>
    <x v="0"/>
    <s v="f"/>
  </r>
  <r>
    <x v="9"/>
    <n v="1"/>
    <n v="13"/>
    <n v="80"/>
    <s v="practice"/>
    <n v="2"/>
    <s v="loc5"/>
    <s v="clock.wrl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1.0957705722157001"/>
    <n v="0"/>
    <n v="1.42803601252422"/>
    <n v="-6.0069980389928397E-2"/>
    <n v="0"/>
    <n v="1.6466959843850599"/>
    <n v="1.0957705722157001"/>
    <n v="0"/>
    <n v="2.6280360125242099"/>
    <n v="-6.0069980389928397E-2"/>
    <n v="0"/>
    <n v="2.8466959843850601"/>
    <n v="-23.8427554514166"/>
    <n v="23.8427554514166"/>
    <x v="0"/>
    <s v="f"/>
  </r>
  <r>
    <x v="9"/>
    <n v="1"/>
    <n v="13"/>
    <n v="80"/>
    <s v="practice"/>
    <n v="2"/>
    <s v="loc3"/>
    <s v="ball.wrl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0.23494714599609301"/>
    <n v="0"/>
    <n v="1.78460075047286"/>
    <n v="-0.16626437944296901"/>
    <n v="0"/>
    <n v="1.7892136018129099"/>
    <n v="0.23494714599609301"/>
    <n v="0"/>
    <n v="2.9846007504728602"/>
    <n v="-0.16626437944296901"/>
    <n v="0"/>
    <n v="2.9892136018129101"/>
    <n v="-7.6846234099543196"/>
    <n v="7.6846234099543196"/>
    <x v="0"/>
    <s v="f"/>
  </r>
  <r>
    <x v="9"/>
    <n v="1"/>
    <n v="13"/>
    <n v="80"/>
    <s v="practice"/>
    <n v="2"/>
    <s v="loc1"/>
    <s v="brush.wrl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-0.68883017825716197"/>
    <n v="0"/>
    <n v="1.6629831585203201"/>
    <n v="-5.3882509765065298E-2"/>
    <n v="0"/>
    <n v="1.7441902546524"/>
    <n v="-0.68883017825716197"/>
    <n v="0"/>
    <n v="2.8629831585203198"/>
    <n v="-5.3882509765065298E-2"/>
    <n v="0"/>
    <n v="2.9441902546523999"/>
    <n v="12.4796962769903"/>
    <n v="12.4796962769903"/>
    <x v="0"/>
    <s v="f"/>
  </r>
  <r>
    <x v="9"/>
    <n v="1"/>
    <n v="13"/>
    <n v="80"/>
    <s v="practice"/>
    <n v="2"/>
    <s v="loc4"/>
    <s v="mug.wrl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0.68883017825716197"/>
    <n v="0"/>
    <n v="1.6629831585203201"/>
    <n v="-6.6713561735884594E-2"/>
    <n v="0"/>
    <n v="1.74392745853719"/>
    <n v="0.68883017825716197"/>
    <n v="0"/>
    <n v="2.8629831585203198"/>
    <n v="-6.6713561735884594E-2"/>
    <n v="0"/>
    <n v="2.94392745853719"/>
    <n v="-14.8263477350848"/>
    <n v="14.8263477350848"/>
    <x v="0"/>
    <s v="f"/>
  </r>
  <r>
    <x v="9"/>
    <n v="1"/>
    <n v="13"/>
    <n v="80"/>
    <s v="test"/>
    <n v="2"/>
    <s v="home"/>
    <s v="home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0"/>
    <n v="0"/>
    <n v="-1.2"/>
    <n v="-0.17829582955025"/>
    <n v="0"/>
    <n v="-0.98324747908835197"/>
    <n v="-1.57569240481953"/>
    <n v="0"/>
    <n v="-1.47783708426708"/>
    <n v="-1.7539882343697799"/>
    <n v="0"/>
    <n v="-1.2610845633554399"/>
    <n v="7.4490667858286796"/>
    <n v="7.4490667858286796"/>
    <x v="0"/>
    <s v="f"/>
  </r>
  <r>
    <x v="10"/>
    <n v="1"/>
    <n v="9"/>
    <n v="20"/>
    <s v="practice"/>
    <n v="2"/>
    <s v="loc5"/>
    <s v="clock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22567110899036"/>
    <n v="0"/>
    <n v="1.0284601754984599"/>
    <n v="2"/>
    <n v="1.0957705722157001"/>
    <n v="0"/>
    <n v="1.42803601252422"/>
    <n v="-3.5479849758547799E-3"/>
    <n v="0"/>
    <n v="1.6473274911503799"/>
    <n v="1.0957705722157001"/>
    <n v="0"/>
    <n v="2.6280360125242099"/>
    <n v="-3.5479849758547799E-3"/>
    <n v="0"/>
    <n v="2.8473274911503799"/>
    <n v="-22.7052942386117"/>
    <n v="22.7052942386117"/>
    <x v="0"/>
    <s v="f"/>
  </r>
  <r>
    <x v="10"/>
    <n v="1"/>
    <n v="9"/>
    <n v="20"/>
    <s v="practice"/>
    <n v="2"/>
    <s v="loc1"/>
    <s v="brush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22567110899036"/>
    <n v="0"/>
    <n v="1.0284601754984599"/>
    <n v="2"/>
    <n v="-0.68883017825716197"/>
    <n v="0"/>
    <n v="1.6629831585203201"/>
    <n v="0.107427307079309"/>
    <n v="0"/>
    <n v="1.7427230508735301"/>
    <n v="-0.68883017825716197"/>
    <n v="0"/>
    <n v="2.8629831585203198"/>
    <n v="0.107427307079309"/>
    <n v="0"/>
    <n v="2.9427230508735298"/>
    <n v="15.618882837479299"/>
    <n v="15.618882837479299"/>
    <x v="0"/>
    <s v="f"/>
  </r>
  <r>
    <x v="10"/>
    <n v="1"/>
    <n v="9"/>
    <n v="20"/>
    <s v="practice"/>
    <n v="2"/>
    <s v="loc0"/>
    <s v="bottle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22567110899036"/>
    <n v="0"/>
    <n v="1.0284601754984599"/>
    <n v="2"/>
    <n v="-1.0957705722157001"/>
    <n v="0"/>
    <n v="1.42803601252422"/>
    <n v="0.12480720303463499"/>
    <n v="0"/>
    <n v="1.6445930450819799"/>
    <n v="-1.0957705722157001"/>
    <n v="0"/>
    <n v="2.6280360125242099"/>
    <n v="0.12480720303463499"/>
    <n v="0"/>
    <n v="2.8445930450819801"/>
    <n v="25.146154262046998"/>
    <n v="25.146154262046998"/>
    <x v="0"/>
    <s v="f"/>
  </r>
  <r>
    <x v="10"/>
    <n v="1"/>
    <n v="9"/>
    <n v="20"/>
    <s v="practice"/>
    <n v="2"/>
    <s v="loc3"/>
    <s v="ball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22567110899036"/>
    <n v="0"/>
    <n v="1.0284601754984599"/>
    <n v="2"/>
    <n v="0.23494714599609301"/>
    <n v="0"/>
    <n v="1.78460075047286"/>
    <n v="-1.0378814005687201E-2"/>
    <n v="0"/>
    <n v="1.79381597319452"/>
    <n v="0.23494714599609301"/>
    <n v="0"/>
    <n v="2.9846007504728602"/>
    <n v="-1.0378814005687201E-2"/>
    <n v="0"/>
    <n v="2.9938159731945202"/>
    <n v="-4.69965913770067"/>
    <n v="4.69965913770067"/>
    <x v="0"/>
    <s v="f"/>
  </r>
  <r>
    <x v="10"/>
    <n v="1"/>
    <n v="9"/>
    <n v="20"/>
    <s v="practice"/>
    <n v="2"/>
    <s v="loc2"/>
    <s v="phone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22567110899036"/>
    <n v="0"/>
    <n v="1.0284601754984599"/>
    <n v="2"/>
    <n v="-0.23494714599609301"/>
    <n v="0"/>
    <n v="1.78460075047286"/>
    <n v="3.1134099654586501E-2"/>
    <n v="0"/>
    <n v="1.79367207104812"/>
    <n v="-0.23494714599609301"/>
    <n v="0"/>
    <n v="2.9846007504728602"/>
    <n v="3.1134099654586501E-2"/>
    <n v="0"/>
    <n v="2.9936720710481199"/>
    <n v="5.0968826472339197"/>
    <n v="5.0968826472339197"/>
    <x v="0"/>
    <s v="f"/>
  </r>
  <r>
    <x v="10"/>
    <n v="1"/>
    <n v="9"/>
    <n v="20"/>
    <s v="practice"/>
    <n v="2"/>
    <s v="loc4"/>
    <s v="mug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22567110899036"/>
    <n v="0"/>
    <n v="1.0284601754984599"/>
    <n v="2"/>
    <n v="0.68883017825716197"/>
    <n v="0"/>
    <n v="1.6629831585203201"/>
    <n v="-6.4411451872020103E-2"/>
    <n v="0"/>
    <n v="1.74397872704891"/>
    <n v="0.68883017825716197"/>
    <n v="0"/>
    <n v="2.8629831585203198"/>
    <n v="-6.4411451872020103E-2"/>
    <n v="0"/>
    <n v="2.9439787270489099"/>
    <n v="-14.7815436338318"/>
    <n v="14.7815436338318"/>
    <x v="0"/>
    <s v="f"/>
  </r>
  <r>
    <x v="10"/>
    <n v="1"/>
    <n v="9"/>
    <n v="20"/>
    <s v="test"/>
    <n v="2"/>
    <s v="home"/>
    <s v="home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22567110899036"/>
    <n v="0"/>
    <n v="1.0284601754984599"/>
    <n v="2"/>
    <n v="0"/>
    <n v="0"/>
    <n v="-1.2"/>
    <n v="0.49282511564687498"/>
    <n v="0"/>
    <n v="-1.2542915691980301"/>
    <n v="-0.54723222932106896"/>
    <n v="0"/>
    <n v="-2.7035081932574498"/>
    <n v="-5.4407113674194298E-2"/>
    <n v="0"/>
    <n v="-2.75779976245548"/>
    <n v="-10.3127405489232"/>
    <n v="10.3127405489232"/>
    <x v="0"/>
    <s v="f"/>
  </r>
  <r>
    <x v="11"/>
    <n v="1"/>
    <n v="11"/>
    <n v="50"/>
    <s v="practice"/>
    <n v="2"/>
    <s v="loc1"/>
    <s v="brush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57569240481953"/>
    <n v="0"/>
    <n v="0.27783708426708897"/>
    <n v="2"/>
    <n v="-0.68883017825716197"/>
    <n v="0"/>
    <n v="1.6629831585203201"/>
    <n v="7.1693568861908405E-2"/>
    <n v="0"/>
    <n v="1.74381039006125"/>
    <n v="-0.68883017825716197"/>
    <n v="0"/>
    <n v="2.8629831585203198"/>
    <n v="7.1693568861908405E-2"/>
    <n v="0"/>
    <n v="2.94381039006125"/>
    <n v="14.923272336539201"/>
    <n v="14.923272336539201"/>
    <x v="0"/>
    <s v="f"/>
  </r>
  <r>
    <x v="11"/>
    <n v="1"/>
    <n v="11"/>
    <n v="50"/>
    <s v="practice"/>
    <n v="2"/>
    <s v="loc3"/>
    <s v="ball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57569240481953"/>
    <n v="0"/>
    <n v="0.27783708426708897"/>
    <n v="2"/>
    <n v="0.23494714599609301"/>
    <n v="0"/>
    <n v="1.78460075047286"/>
    <n v="6.1697019568137397E-2"/>
    <n v="0"/>
    <n v="1.7931981690010499"/>
    <n v="0.23494714599609301"/>
    <n v="0"/>
    <n v="2.9846007504728602"/>
    <n v="6.1697019568137397E-2"/>
    <n v="0"/>
    <n v="2.9931981690010501"/>
    <n v="-3.3201930182784101"/>
    <n v="3.3201930182784101"/>
    <x v="0"/>
    <s v="f"/>
  </r>
  <r>
    <x v="11"/>
    <n v="1"/>
    <n v="11"/>
    <n v="50"/>
    <s v="practice"/>
    <n v="2"/>
    <s v="loc5"/>
    <s v="clock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57569240481953"/>
    <n v="0"/>
    <n v="0.27783708426708897"/>
    <n v="2"/>
    <n v="1.0957705722157001"/>
    <n v="0"/>
    <n v="1.42803601252422"/>
    <n v="-3.4234679468756503E-2"/>
    <n v="0"/>
    <n v="1.64712388504255"/>
    <n v="1.0957705722157001"/>
    <n v="0"/>
    <n v="2.6280360125242099"/>
    <n v="-3.4234679468756503E-2"/>
    <n v="0"/>
    <n v="2.8471238850425502"/>
    <n v="-23.322808006400901"/>
    <n v="23.322808006400901"/>
    <x v="0"/>
    <s v="f"/>
  </r>
  <r>
    <x v="11"/>
    <n v="1"/>
    <n v="11"/>
    <n v="50"/>
    <s v="practice"/>
    <n v="2"/>
    <s v="loc2"/>
    <s v="phone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57569240481953"/>
    <n v="0"/>
    <n v="0.27783708426708897"/>
    <n v="2"/>
    <n v="-0.23494714599609301"/>
    <n v="0"/>
    <n v="1.78460075047286"/>
    <n v="4.9629600827695297E-2"/>
    <n v="0"/>
    <n v="1.7934225735529801"/>
    <n v="-0.23494714599609301"/>
    <n v="0"/>
    <n v="2.9846007504728602"/>
    <n v="4.9629600827695297E-2"/>
    <n v="0"/>
    <n v="2.99342257355298"/>
    <n v="5.4508809883510496"/>
    <n v="5.4508809883510496"/>
    <x v="0"/>
    <s v="f"/>
  </r>
  <r>
    <x v="11"/>
    <n v="1"/>
    <n v="11"/>
    <n v="50"/>
    <s v="practice"/>
    <n v="2"/>
    <s v="loc4"/>
    <s v="mug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57569240481953"/>
    <n v="0"/>
    <n v="0.27783708426708897"/>
    <n v="2"/>
    <n v="0.68883017825716197"/>
    <n v="0"/>
    <n v="1.6629831585203201"/>
    <n v="-3.8171840728605098E-2"/>
    <n v="0"/>
    <n v="1.74443585276096"/>
    <n v="0.68883017825716197"/>
    <n v="0"/>
    <n v="2.8629831585203198"/>
    <n v="-3.8171840728605098E-2"/>
    <n v="0"/>
    <n v="2.94443585276096"/>
    <n v="-14.2709107620824"/>
    <n v="14.2709107620824"/>
    <x v="0"/>
    <s v="f"/>
  </r>
  <r>
    <x v="11"/>
    <n v="1"/>
    <n v="11"/>
    <n v="50"/>
    <s v="practice"/>
    <n v="2"/>
    <s v="loc0"/>
    <s v="bottle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57569240481953"/>
    <n v="0"/>
    <n v="0.27783708426708897"/>
    <n v="2"/>
    <n v="-1.0957705722157001"/>
    <n v="0"/>
    <n v="1.42803601252422"/>
    <n v="3.5864555153853603E-2"/>
    <n v="0"/>
    <n v="1.64710382033071"/>
    <n v="-1.0957705722157001"/>
    <n v="0"/>
    <n v="2.6280360125242099"/>
    <n v="3.5864555153853603E-2"/>
    <n v="0"/>
    <n v="2.8471038203307102"/>
    <n v="23.355607887322002"/>
    <n v="23.355607887322002"/>
    <x v="0"/>
    <s v="f"/>
  </r>
  <r>
    <x v="11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57569240481953"/>
    <n v="0"/>
    <n v="0.27783708426708897"/>
    <n v="2"/>
    <n v="0"/>
    <n v="0"/>
    <n v="-1.2"/>
    <n v="1.9019842072569999"/>
    <n v="0"/>
    <n v="-1.4232545334979301"/>
    <n v="-1.22567110899036"/>
    <n v="0"/>
    <n v="-2.2284601754984599"/>
    <n v="0.67631309826663599"/>
    <n v="0"/>
    <n v="-2.45171470899639"/>
    <n v="-44.232832978454397"/>
    <n v="44.232832978454397"/>
    <x v="0"/>
    <s v="f"/>
  </r>
  <r>
    <x v="12"/>
    <n v="1"/>
    <n v="6"/>
    <n v="-95"/>
    <s v="practice"/>
    <n v="2"/>
    <s v="loc2"/>
    <s v="phone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-0.23494714599609301"/>
    <n v="0"/>
    <n v="1.78460075047286"/>
    <n v="0.15706284747642699"/>
    <n v="0"/>
    <n v="1.78971120061411"/>
    <n v="-0.23494714599609301"/>
    <n v="0"/>
    <n v="2.9846007504728602"/>
    <n v="0.15706284747642699"/>
    <n v="0"/>
    <n v="2.98971120061411"/>
    <n v="7.50826777815508"/>
    <n v="7.50826777815508"/>
    <x v="0"/>
    <s v="f"/>
  </r>
  <r>
    <x v="12"/>
    <n v="1"/>
    <n v="6"/>
    <n v="-95"/>
    <s v="practice"/>
    <n v="2"/>
    <s v="loc5"/>
    <s v="clock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1.0957705722157001"/>
    <n v="0"/>
    <n v="1.42803601252422"/>
    <n v="0.10917121969514799"/>
    <n v="0"/>
    <n v="1.64523603148287"/>
    <n v="1.0957705722157001"/>
    <n v="0"/>
    <n v="2.6280360125242099"/>
    <n v="0.10917121969514799"/>
    <n v="0"/>
    <n v="2.84523603148287"/>
    <n v="-20.4365480757168"/>
    <n v="20.4365480757168"/>
    <x v="0"/>
    <s v="f"/>
  </r>
  <r>
    <x v="12"/>
    <n v="1"/>
    <n v="6"/>
    <n v="-95"/>
    <s v="practice"/>
    <n v="2"/>
    <s v="loc0"/>
    <s v="bottle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-1.0957705722157001"/>
    <n v="0"/>
    <n v="1.42803601252422"/>
    <n v="0.113912562685079"/>
    <n v="0"/>
    <n v="1.6450501503700401"/>
    <n v="-1.0957705722157001"/>
    <n v="0"/>
    <n v="2.6280360125242099"/>
    <n v="0.113912562685079"/>
    <n v="0"/>
    <n v="2.8450501503700401"/>
    <n v="24.926732366157701"/>
    <n v="24.926732366157701"/>
    <x v="0"/>
    <s v="f"/>
  </r>
  <r>
    <x v="12"/>
    <n v="1"/>
    <n v="6"/>
    <n v="-95"/>
    <s v="practice"/>
    <n v="2"/>
    <s v="loc3"/>
    <s v="ball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0.23494714599609301"/>
    <n v="0"/>
    <n v="1.78460075047286"/>
    <n v="8.9842858771052705E-2"/>
    <n v="0"/>
    <n v="1.79248559927407"/>
    <n v="0.23494714599609301"/>
    <n v="0"/>
    <n v="2.9846007504728602"/>
    <n v="8.9842858771052705E-2"/>
    <n v="0"/>
    <n v="2.9924855992740702"/>
    <n v="-2.7813653841114898"/>
    <n v="2.7813653841114898"/>
    <x v="0"/>
    <s v="f"/>
  </r>
  <r>
    <x v="12"/>
    <n v="1"/>
    <n v="6"/>
    <n v="-95"/>
    <s v="practice"/>
    <n v="2"/>
    <s v="loc1"/>
    <s v="brush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-0.68883017825716197"/>
    <n v="0"/>
    <n v="1.6629831585203201"/>
    <n v="7.7619837233514996E-2"/>
    <n v="0"/>
    <n v="1.7436600926935499"/>
    <n v="-0.68883017825716197"/>
    <n v="0"/>
    <n v="2.8629831585203198"/>
    <n v="7.7619837233514996E-2"/>
    <n v="0"/>
    <n v="2.9436600926935501"/>
    <n v="15.038619004439999"/>
    <n v="15.038619004439999"/>
    <x v="0"/>
    <s v="f"/>
  </r>
  <r>
    <x v="12"/>
    <n v="1"/>
    <n v="6"/>
    <n v="-95"/>
    <s v="practice"/>
    <n v="2"/>
    <s v="loc4"/>
    <s v="mug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0.68883017825716197"/>
    <n v="0"/>
    <n v="1.6629831585203201"/>
    <n v="-1.0947375901321599E-2"/>
    <n v="0"/>
    <n v="1.74466292390311"/>
    <n v="0.68883017825716197"/>
    <n v="0"/>
    <n v="2.8629831585203198"/>
    <n v="-1.0947375901321599E-2"/>
    <n v="0"/>
    <n v="2.9446629239031101"/>
    <n v="-13.741174080233099"/>
    <n v="13.741174080233099"/>
    <x v="0"/>
    <s v="f"/>
  </r>
  <r>
    <x v="12"/>
    <n v="1"/>
    <n v="6"/>
    <n v="-95"/>
    <s v="test"/>
    <n v="2"/>
    <s v="home"/>
    <s v="home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0"/>
    <n v="0"/>
    <n v="-1.2"/>
    <n v="0.20081380564174101"/>
    <n v="0"/>
    <n v="-0.80599473395819998"/>
    <n v="1.5939115169467899"/>
    <n v="0"/>
    <n v="-1.0605508116037401"/>
    <n v="1.79472532258853"/>
    <n v="0"/>
    <n v="-0.66654554556194701"/>
    <n v="-13.2642860699276"/>
    <n v="13.2642860699276"/>
    <x v="0"/>
    <s v="f"/>
  </r>
  <r>
    <x v="13"/>
    <n v="1"/>
    <n v="16"/>
    <n v="125"/>
    <s v="practice"/>
    <n v="2"/>
    <s v="loc4"/>
    <s v="mug.wrl"/>
    <n v="0"/>
    <n v="0"/>
    <n v="-1.2"/>
    <n v="0"/>
    <n v="0"/>
    <n v="0"/>
    <n v="1.3106432708623801"/>
    <n v="0"/>
    <n v="-0.91772229816167294"/>
    <n v="1.2"/>
    <n v="1.6"/>
    <n v="1.5939115169467899"/>
    <n v="0"/>
    <n v="-0.139449188396253"/>
    <n v="1.57569240481953"/>
    <n v="0"/>
    <n v="0.27783708426708897"/>
    <n v="2"/>
    <n v="0.68883017825716197"/>
    <n v="0"/>
    <n v="1.6629831585203201"/>
    <n v="3.1654016865696098E-2"/>
    <n v="0"/>
    <n v="1.74451313525089"/>
    <n v="0.68883017825716197"/>
    <n v="0"/>
    <n v="2.8629831585203198"/>
    <n v="3.1654016865696098E-2"/>
    <n v="0"/>
    <n v="2.9445131352508902"/>
    <n v="-12.912250846197299"/>
    <n v="12.912250846197299"/>
    <x v="0"/>
    <s v="f"/>
  </r>
  <r>
    <x v="13"/>
    <n v="1"/>
    <n v="16"/>
    <n v="125"/>
    <s v="practice"/>
    <n v="2"/>
    <s v="loc2"/>
    <s v="phone.wrl"/>
    <n v="0"/>
    <n v="0"/>
    <n v="-1.2"/>
    <n v="0"/>
    <n v="0"/>
    <n v="0"/>
    <n v="1.3106432708623801"/>
    <n v="0"/>
    <n v="-0.91772229816167294"/>
    <n v="1.2"/>
    <n v="1.6"/>
    <n v="1.5939115169467899"/>
    <n v="0"/>
    <n v="-0.139449188396253"/>
    <n v="1.57569240481953"/>
    <n v="0"/>
    <n v="0.27783708426708897"/>
    <n v="2"/>
    <n v="-0.23494714599609301"/>
    <n v="0"/>
    <n v="1.78460075047286"/>
    <n v="-5.57750502482472E-2"/>
    <n v="0"/>
    <n v="1.7933143745528399"/>
    <n v="-0.23494714599609301"/>
    <n v="0"/>
    <n v="2.9846007504728602"/>
    <n v="-5.57750502482472E-2"/>
    <n v="0"/>
    <n v="2.9933143745528401"/>
    <n v="3.43354907835245"/>
    <n v="3.43354907835245"/>
    <x v="0"/>
    <s v="f"/>
  </r>
  <r>
    <x v="13"/>
    <n v="1"/>
    <n v="16"/>
    <n v="125"/>
    <s v="practice"/>
    <n v="2"/>
    <s v="loc3"/>
    <s v="ball.wrl"/>
    <n v="0"/>
    <n v="0"/>
    <n v="-1.2"/>
    <n v="0"/>
    <n v="0"/>
    <n v="0"/>
    <n v="1.3106432708623801"/>
    <n v="0"/>
    <n v="-0.91772229816167294"/>
    <n v="1.2"/>
    <n v="1.6"/>
    <n v="1.5939115169467899"/>
    <n v="0"/>
    <n v="-0.139449188396253"/>
    <n v="1.57569240481953"/>
    <n v="0"/>
    <n v="0.27783708426708897"/>
    <n v="2"/>
    <n v="0.23494714599609301"/>
    <n v="0"/>
    <n v="1.78460075047286"/>
    <n v="3.1863243313512403E-2"/>
    <n v="0"/>
    <n v="1.79366439917042"/>
    <n v="0.23494714599609301"/>
    <n v="0"/>
    <n v="2.9846007504728602"/>
    <n v="3.1863243313512403E-2"/>
    <n v="0"/>
    <n v="2.9936643991704202"/>
    <n v="-3.89122176597987"/>
    <n v="3.89122176597987"/>
    <x v="0"/>
    <s v="f"/>
  </r>
  <r>
    <x v="13"/>
    <n v="1"/>
    <n v="16"/>
    <n v="125"/>
    <s v="practice"/>
    <n v="2"/>
    <s v="loc1"/>
    <s v="brush.wrl"/>
    <n v="0"/>
    <n v="0"/>
    <n v="-1.2"/>
    <n v="0"/>
    <n v="0"/>
    <n v="0"/>
    <n v="1.3106432708623801"/>
    <n v="0"/>
    <n v="-0.91772229816167294"/>
    <n v="1.2"/>
    <n v="1.6"/>
    <n v="1.5939115169467899"/>
    <n v="0"/>
    <n v="-0.139449188396253"/>
    <n v="1.57569240481953"/>
    <n v="0"/>
    <n v="0.27783708426708897"/>
    <n v="2"/>
    <n v="-0.68883017825716197"/>
    <n v="0"/>
    <n v="1.6629831585203201"/>
    <n v="-2.89420640042473E-2"/>
    <n v="0"/>
    <n v="1.7445410401928401"/>
    <n v="-0.68883017825716197"/>
    <n v="0"/>
    <n v="2.8629831585203198"/>
    <n v="-2.89420640042473E-2"/>
    <n v="0"/>
    <n v="2.9445410401928398"/>
    <n v="12.9650211001588"/>
    <n v="12.9650211001588"/>
    <x v="0"/>
    <s v="f"/>
  </r>
  <r>
    <x v="13"/>
    <n v="1"/>
    <n v="16"/>
    <n v="125"/>
    <s v="practice"/>
    <n v="2"/>
    <s v="loc0"/>
    <s v="bottle.wrl"/>
    <n v="0"/>
    <n v="0"/>
    <n v="-1.2"/>
    <n v="0"/>
    <n v="0"/>
    <n v="0"/>
    <n v="1.3106432708623801"/>
    <n v="0"/>
    <n v="-0.91772229816167294"/>
    <n v="1.2"/>
    <n v="1.6"/>
    <n v="1.5939115169467899"/>
    <n v="0"/>
    <n v="-0.139449188396253"/>
    <n v="1.57569240481953"/>
    <n v="0"/>
    <n v="0.27783708426708897"/>
    <n v="2"/>
    <n v="-1.0957705722157001"/>
    <n v="0"/>
    <n v="1.42803601252422"/>
    <n v="-2.72927145083443E-2"/>
    <n v="0"/>
    <n v="1.64719889326209"/>
    <n v="-1.0957705722157001"/>
    <n v="0"/>
    <n v="2.6280360125242099"/>
    <n v="-2.72927145083443E-2"/>
    <n v="0"/>
    <n v="2.8471988932620902"/>
    <n v="22.0846896362007"/>
    <n v="22.0846896362007"/>
    <x v="0"/>
    <s v="f"/>
  </r>
  <r>
    <x v="13"/>
    <n v="1"/>
    <n v="16"/>
    <n v="125"/>
    <s v="practice"/>
    <n v="2"/>
    <s v="loc5"/>
    <s v="clock.wrl"/>
    <n v="0"/>
    <n v="0"/>
    <n v="-1.2"/>
    <n v="0"/>
    <n v="0"/>
    <n v="0"/>
    <n v="1.3106432708623801"/>
    <n v="0"/>
    <n v="-0.91772229816167294"/>
    <n v="1.2"/>
    <n v="1.6"/>
    <n v="1.5939115169467899"/>
    <n v="0"/>
    <n v="-0.139449188396253"/>
    <n v="1.57569240481953"/>
    <n v="0"/>
    <n v="0.27783708426708897"/>
    <n v="2"/>
    <n v="1.0957705722157001"/>
    <n v="0"/>
    <n v="1.42803601252422"/>
    <n v="1.75070496351158E-2"/>
    <n v="0"/>
    <n v="1.6472758793750899"/>
    <n v="1.0957705722157001"/>
    <n v="0"/>
    <n v="2.6280360125242099"/>
    <n v="1.75070496351158E-2"/>
    <n v="0"/>
    <n v="2.8472758793750899"/>
    <n v="-22.281609200320901"/>
    <n v="22.281609200320901"/>
    <x v="0"/>
    <s v="f"/>
  </r>
  <r>
    <x v="13"/>
    <n v="1"/>
    <n v="16"/>
    <n v="125"/>
    <s v="test"/>
    <n v="2"/>
    <s v="home"/>
    <s v="home"/>
    <n v="0"/>
    <n v="0"/>
    <n v="-1.2"/>
    <n v="0"/>
    <n v="0"/>
    <n v="0"/>
    <n v="1.3106432708623801"/>
    <n v="0"/>
    <n v="-0.91772229816167294"/>
    <n v="1.2"/>
    <n v="1.6"/>
    <n v="1.5939115169467899"/>
    <n v="0"/>
    <n v="-0.139449188396253"/>
    <n v="1.57569240481953"/>
    <n v="0"/>
    <n v="0.27783708426708897"/>
    <n v="2"/>
    <n v="0"/>
    <n v="0"/>
    <n v="-1.2"/>
    <n v="-2.4903017755568201E-2"/>
    <n v="0"/>
    <n v="-0.80032299931032302"/>
    <n v="-1.3106432708623801"/>
    <n v="0"/>
    <n v="-0.28227770183832601"/>
    <n v="-1.3355462886179501"/>
    <n v="0"/>
    <n v="0.117399298851349"/>
    <n v="17.177919253605602"/>
    <n v="17.177919253605602"/>
    <x v="0"/>
    <s v="f"/>
  </r>
  <r>
    <x v="14"/>
    <n v="1"/>
    <n v="7"/>
    <n v="-110"/>
    <s v="practice"/>
    <n v="2"/>
    <s v="loc2"/>
    <s v="phone.wrl"/>
    <n v="0"/>
    <n v="0"/>
    <n v="-1.2"/>
    <n v="0"/>
    <n v="0"/>
    <n v="0"/>
    <n v="-1.5035081932574501"/>
    <n v="0"/>
    <n v="-0.54723222932106996"/>
    <n v="1.2"/>
    <n v="1.6"/>
    <n v="-1.5939115169467899"/>
    <n v="0"/>
    <n v="-0.139449188396253"/>
    <n v="-1.22567110899036"/>
    <n v="0"/>
    <n v="1.0284601754984599"/>
    <n v="2"/>
    <n v="-0.23494714599609301"/>
    <n v="0"/>
    <n v="1.78460075047286"/>
    <n v="0.153838677791694"/>
    <n v="0"/>
    <n v="1.7898788374029699"/>
    <n v="-0.23494714599609301"/>
    <n v="0"/>
    <n v="2.9846007504728602"/>
    <n v="0.153838677791694"/>
    <n v="0"/>
    <n v="2.9898788374029701"/>
    <n v="7.44648049966532"/>
    <n v="7.44648049966532"/>
    <x v="0"/>
    <s v="f"/>
  </r>
  <r>
    <x v="14"/>
    <n v="1"/>
    <n v="7"/>
    <n v="-110"/>
    <s v="practice"/>
    <n v="2"/>
    <s v="loc3"/>
    <s v="ball.wrl"/>
    <n v="0"/>
    <n v="0"/>
    <n v="-1.2"/>
    <n v="0"/>
    <n v="0"/>
    <n v="0"/>
    <n v="-1.5035081932574501"/>
    <n v="0"/>
    <n v="-0.54723222932106996"/>
    <n v="1.2"/>
    <n v="1.6"/>
    <n v="-1.5939115169467899"/>
    <n v="0"/>
    <n v="-0.139449188396253"/>
    <n v="-1.22567110899036"/>
    <n v="0"/>
    <n v="1.0284601754984599"/>
    <n v="2"/>
    <n v="0.23494714599609301"/>
    <n v="0"/>
    <n v="1.78460075047286"/>
    <n v="0.11176375960731"/>
    <n v="0"/>
    <n v="1.7917470921141201"/>
    <n v="0.23494714599609301"/>
    <n v="0"/>
    <n v="2.9846007504728602"/>
    <n v="0.11176375960731"/>
    <n v="0"/>
    <n v="2.99174709211412"/>
    <n v="-2.36160580986177"/>
    <n v="2.36160580986177"/>
    <x v="0"/>
    <s v="f"/>
  </r>
  <r>
    <x v="14"/>
    <n v="1"/>
    <n v="7"/>
    <n v="-110"/>
    <s v="practice"/>
    <n v="2"/>
    <s v="loc4"/>
    <s v="mug.wrl"/>
    <n v="0"/>
    <n v="0"/>
    <n v="-1.2"/>
    <n v="0"/>
    <n v="0"/>
    <n v="0"/>
    <n v="-1.5035081932574501"/>
    <n v="0"/>
    <n v="-0.54723222932106996"/>
    <n v="1.2"/>
    <n v="1.6"/>
    <n v="-1.5939115169467899"/>
    <n v="0"/>
    <n v="-0.139449188396253"/>
    <n v="-1.22567110899036"/>
    <n v="0"/>
    <n v="1.0284601754984599"/>
    <n v="2"/>
    <n v="0.68883017825716197"/>
    <n v="0"/>
    <n v="1.6629831585203201"/>
    <n v="5.0814224980578901E-2"/>
    <n v="0"/>
    <n v="1.7442448089431"/>
    <n v="0.68883017825716197"/>
    <n v="0"/>
    <n v="2.8629831585203198"/>
    <n v="5.0814224980578901E-2"/>
    <n v="0"/>
    <n v="2.9442448089430999"/>
    <n v="-12.5394064548851"/>
    <n v="12.5394064548851"/>
    <x v="0"/>
    <s v="f"/>
  </r>
  <r>
    <x v="14"/>
    <n v="1"/>
    <n v="7"/>
    <n v="-110"/>
    <s v="practice"/>
    <n v="2"/>
    <s v="loc1"/>
    <s v="brush.wrl"/>
    <n v="0"/>
    <n v="0"/>
    <n v="-1.2"/>
    <n v="0"/>
    <n v="0"/>
    <n v="0"/>
    <n v="-1.5035081932574501"/>
    <n v="0"/>
    <n v="-0.54723222932106996"/>
    <n v="1.2"/>
    <n v="1.6"/>
    <n v="-1.5939115169467899"/>
    <n v="0"/>
    <n v="-0.139449188396253"/>
    <n v="-1.22567110899036"/>
    <n v="0"/>
    <n v="1.0284601754984599"/>
    <n v="2"/>
    <n v="-0.68883017825716197"/>
    <n v="0"/>
    <n v="1.6629831585203201"/>
    <n v="5.64331653344591E-2"/>
    <n v="0"/>
    <n v="1.7441424690899501"/>
    <n v="-0.68883017825716197"/>
    <n v="0"/>
    <n v="2.8629831585203198"/>
    <n v="5.64331653344591E-2"/>
    <n v="0"/>
    <n v="2.9441424690899498"/>
    <n v="14.626274456664101"/>
    <n v="14.626274456664101"/>
    <x v="0"/>
    <s v="f"/>
  </r>
  <r>
    <x v="14"/>
    <n v="1"/>
    <n v="7"/>
    <n v="-110"/>
    <s v="practice"/>
    <n v="2"/>
    <s v="loc0"/>
    <s v="bottle.wrl"/>
    <n v="0"/>
    <n v="0"/>
    <n v="-1.2"/>
    <n v="0"/>
    <n v="0"/>
    <n v="0"/>
    <n v="-1.5035081932574501"/>
    <n v="0"/>
    <n v="-0.54723222932106996"/>
    <n v="1.2"/>
    <n v="1.6"/>
    <n v="-1.5939115169467899"/>
    <n v="0"/>
    <n v="-0.139449188396253"/>
    <n v="-1.22567110899036"/>
    <n v="0"/>
    <n v="1.0284601754984599"/>
    <n v="2"/>
    <n v="-1.0957705722157001"/>
    <n v="0"/>
    <n v="1.42803601252422"/>
    <n v="4.1926097173933502E-2"/>
    <n v="0"/>
    <n v="1.6470210101848299"/>
    <n v="-1.0957705722157001"/>
    <n v="0"/>
    <n v="2.6280360125242099"/>
    <n v="4.1926097173933502E-2"/>
    <n v="0"/>
    <n v="2.8470210101848301"/>
    <n v="23.4775934967845"/>
    <n v="23.4775934967845"/>
    <x v="0"/>
    <s v="f"/>
  </r>
  <r>
    <x v="14"/>
    <n v="1"/>
    <n v="7"/>
    <n v="-110"/>
    <s v="practice"/>
    <n v="2"/>
    <s v="loc5"/>
    <s v="clock.wrl"/>
    <n v="0"/>
    <n v="0"/>
    <n v="-1.2"/>
    <n v="0"/>
    <n v="0"/>
    <n v="0"/>
    <n v="-1.5035081932574501"/>
    <n v="0"/>
    <n v="-0.54723222932106996"/>
    <n v="1.2"/>
    <n v="1.6"/>
    <n v="-1.5939115169467899"/>
    <n v="0"/>
    <n v="-0.139449188396253"/>
    <n v="-1.22567110899036"/>
    <n v="0"/>
    <n v="1.0284601754984599"/>
    <n v="2"/>
    <n v="1.0957705722157001"/>
    <n v="0"/>
    <n v="1.42803601252422"/>
    <n v="2.6791922460074599E-2"/>
    <n v="0"/>
    <n v="1.64720364971475"/>
    <n v="1.0957705722157001"/>
    <n v="0"/>
    <n v="2.6280360125242099"/>
    <n v="2.6791922460074599E-2"/>
    <n v="0"/>
    <n v="2.8472036497147499"/>
    <n v="-22.094767346896202"/>
    <n v="22.094767346896202"/>
    <x v="0"/>
    <s v="f"/>
  </r>
  <r>
    <x v="14"/>
    <n v="1"/>
    <n v="7"/>
    <n v="-110"/>
    <s v="test"/>
    <n v="2"/>
    <s v="home"/>
    <s v="home"/>
    <n v="0"/>
    <n v="0"/>
    <n v="-1.2"/>
    <n v="0"/>
    <n v="0"/>
    <n v="0"/>
    <n v="-1.5035081932574501"/>
    <n v="0"/>
    <n v="-0.54723222932106996"/>
    <n v="1.2"/>
    <n v="1.6"/>
    <n v="-1.5939115169467899"/>
    <n v="0"/>
    <n v="-0.139449188396253"/>
    <n v="-1.22567110899036"/>
    <n v="0"/>
    <n v="1.0284601754984599"/>
    <n v="2"/>
    <n v="0"/>
    <n v="0"/>
    <n v="-1.2"/>
    <n v="-5.8589349405784898E-2"/>
    <n v="0"/>
    <n v="-1.32108763203645"/>
    <n v="1.5035081932574501"/>
    <n v="0"/>
    <n v="-0.65276777067892899"/>
    <n v="1.44491884385166"/>
    <n v="0"/>
    <n v="-0.773855402715384"/>
    <n v="4.7034663737276903"/>
    <n v="4.7034663737276903"/>
    <x v="0"/>
    <s v="f"/>
  </r>
  <r>
    <x v="15"/>
    <n v="1"/>
    <n v="4"/>
    <n v="-65"/>
    <s v="practice"/>
    <n v="2"/>
    <s v="loc3"/>
    <s v="ball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57569240481953"/>
    <n v="0"/>
    <n v="0.27783708426708897"/>
    <n v="2"/>
    <n v="0.23494714599609301"/>
    <n v="0"/>
    <n v="1.78460075047286"/>
    <n v="-1.9160123414714601E-2"/>
    <n v="0"/>
    <n v="1.7937726518233801"/>
    <n v="0.23494714599609301"/>
    <n v="0"/>
    <n v="2.9846007504728602"/>
    <n v="-1.9160123414714601E-2"/>
    <n v="0"/>
    <n v="2.99377265182338"/>
    <n v="-4.8677173122085202"/>
    <n v="4.8677173122085202"/>
    <x v="0"/>
    <s v="f"/>
  </r>
  <r>
    <x v="15"/>
    <n v="1"/>
    <n v="4"/>
    <n v="-65"/>
    <s v="practice"/>
    <n v="2"/>
    <s v="loc2"/>
    <s v="phone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57569240481953"/>
    <n v="0"/>
    <n v="0.27783708426708897"/>
    <n v="2"/>
    <n v="-0.23494714599609301"/>
    <n v="0"/>
    <n v="1.78460075047286"/>
    <n v="6.2139051406454503E-2"/>
    <n v="0"/>
    <n v="1.79318902500747"/>
    <n v="-0.23494714599609301"/>
    <n v="0"/>
    <n v="2.9846007504728602"/>
    <n v="6.2139051406454503E-2"/>
    <n v="0"/>
    <n v="2.99318902500747"/>
    <n v="5.6903278498105401"/>
    <n v="5.6903278498105401"/>
    <x v="0"/>
    <s v="f"/>
  </r>
  <r>
    <x v="15"/>
    <n v="1"/>
    <n v="4"/>
    <n v="-65"/>
    <s v="practice"/>
    <n v="2"/>
    <s v="loc4"/>
    <s v="mug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57569240481953"/>
    <n v="0"/>
    <n v="0.27783708426708897"/>
    <n v="2"/>
    <n v="0.68883017825716197"/>
    <n v="0"/>
    <n v="1.6629831585203201"/>
    <n v="4.7694570803648702E-2"/>
    <n v="0"/>
    <n v="1.7442969973093101"/>
    <n v="0.68883017825716197"/>
    <n v="0"/>
    <n v="2.8629831585203198"/>
    <n v="4.7694570803648702E-2"/>
    <n v="0"/>
    <n v="2.9442969973093098"/>
    <n v="-12.6001152031752"/>
    <n v="12.6001152031752"/>
    <x v="0"/>
    <s v="f"/>
  </r>
  <r>
    <x v="15"/>
    <n v="1"/>
    <n v="4"/>
    <n v="-65"/>
    <s v="practice"/>
    <n v="2"/>
    <s v="loc0"/>
    <s v="bottle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57569240481953"/>
    <n v="0"/>
    <n v="0.27783708426708897"/>
    <n v="2"/>
    <n v="-1.0957705722157001"/>
    <n v="0"/>
    <n v="1.42803601252422"/>
    <n v="2.4048873816828902E-2"/>
    <n v="0"/>
    <n v="1.64722814009103"/>
    <n v="-1.0957705722157001"/>
    <n v="0"/>
    <n v="2.6280360125242099"/>
    <n v="2.4048873816828902E-2"/>
    <n v="0"/>
    <n v="2.8472281400910302"/>
    <n v="23.117831900329801"/>
    <n v="23.117831900329801"/>
    <x v="0"/>
    <s v="f"/>
  </r>
  <r>
    <x v="15"/>
    <n v="1"/>
    <n v="4"/>
    <n v="-65"/>
    <s v="practice"/>
    <n v="2"/>
    <s v="loc1"/>
    <s v="brush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57569240481953"/>
    <n v="0"/>
    <n v="0.27783708426708897"/>
    <n v="2"/>
    <n v="-0.68883017825716197"/>
    <n v="0"/>
    <n v="1.6629831585203201"/>
    <n v="0.13182775370741101"/>
    <n v="0"/>
    <n v="1.74173095707293"/>
    <n v="-0.68883017825716197"/>
    <n v="0"/>
    <n v="2.8629831585203198"/>
    <n v="0.13182775370741101"/>
    <n v="0"/>
    <n v="2.94173095707293"/>
    <n v="16.094044881555099"/>
    <n v="16.094044881555099"/>
    <x v="0"/>
    <s v="f"/>
  </r>
  <r>
    <x v="15"/>
    <n v="1"/>
    <n v="4"/>
    <n v="-65"/>
    <s v="practice"/>
    <n v="2"/>
    <s v="loc5"/>
    <s v="clock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57569240481953"/>
    <n v="0"/>
    <n v="0.27783708426708897"/>
    <n v="2"/>
    <n v="1.0957705722157001"/>
    <n v="0"/>
    <n v="1.42803601252422"/>
    <n v="1.9494192734007199E-2"/>
    <n v="0"/>
    <n v="1.64726296757215"/>
    <n v="1.0957705722157001"/>
    <n v="0"/>
    <n v="2.6280360125242099"/>
    <n v="1.9494192734007199E-2"/>
    <n v="0"/>
    <n v="2.8472629675721501"/>
    <n v="-22.2416217979012"/>
    <n v="22.2416217979012"/>
    <x v="0"/>
    <s v="f"/>
  </r>
  <r>
    <x v="15"/>
    <n v="1"/>
    <n v="4"/>
    <n v="-65"/>
    <s v="test"/>
    <n v="2"/>
    <s v="home"/>
    <s v="home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57569240481953"/>
    <n v="0"/>
    <n v="0.27783708426708897"/>
    <n v="2"/>
    <n v="0"/>
    <n v="0"/>
    <n v="-1.2"/>
    <n v="-1.96123468376627"/>
    <n v="0"/>
    <n v="-1.6393210384604999"/>
    <n v="1.45009245925863"/>
    <n v="0"/>
    <n v="-1.8761892187851099"/>
    <n v="-0.51114222450763203"/>
    <n v="0"/>
    <n v="-2.3155102572456099"/>
    <n v="50.148408079744897"/>
    <n v="50.148408079744897"/>
    <x v="0"/>
    <s v="f"/>
  </r>
  <r>
    <x v="0"/>
    <n v="1"/>
    <n v="12"/>
    <n v="65"/>
    <s v="test"/>
    <n v="1"/>
    <s v="home"/>
    <s v="home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1.5939115169467899"/>
    <n v="0"/>
    <n v="-0.139449188396253"/>
    <n v="1"/>
    <n v="0"/>
    <n v="0"/>
    <n v="-1.2"/>
    <n v="0.61158071790364998"/>
    <n v="0"/>
    <n v="-1.54186221990923"/>
    <n v="-1.45009245925863"/>
    <n v="0"/>
    <n v="-1.8761892187851099"/>
    <n v="-0.83851174135498896"/>
    <n v="0"/>
    <n v="-2.2180514386943502"/>
    <n v="-16.9915774264304"/>
    <n v="16.9915774264304"/>
    <x v="1"/>
    <s v="f"/>
  </r>
  <r>
    <x v="1"/>
    <n v="1"/>
    <n v="6"/>
    <n v="-95"/>
    <s v="test"/>
    <n v="1"/>
    <s v="home"/>
    <s v="home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57569240481953"/>
    <n v="0"/>
    <n v="0.27783708426708897"/>
    <n v="1"/>
    <n v="0"/>
    <n v="0"/>
    <n v="-1.2"/>
    <n v="-0.90969666745434297"/>
    <n v="0"/>
    <n v="1.64861456538407"/>
    <n v="1.5939115169467899"/>
    <n v="0"/>
    <n v="-1.0605508116037401"/>
    <n v="0.68421484949244904"/>
    <n v="0"/>
    <n v="1.7880637537803299"/>
    <n v="-102.699157443557"/>
    <n v="102.699157443557"/>
    <x v="1"/>
    <s v="f"/>
  </r>
  <r>
    <x v="2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3106432708623801"/>
    <n v="0"/>
    <n v="-0.91772229816167294"/>
    <n v="1"/>
    <n v="0"/>
    <n v="0"/>
    <n v="-1.2"/>
    <n v="0.209229595140034"/>
    <n v="0"/>
    <n v="-1.2668714118959501"/>
    <n v="-0.91772229816167294"/>
    <n v="0"/>
    <n v="-2.51064327086238"/>
    <n v="-0.70849270302163903"/>
    <n v="0"/>
    <n v="-2.5775146827583302"/>
    <n v="-4.7094539025428599"/>
    <n v="4.7094539025428599"/>
    <x v="1"/>
    <s v="f"/>
  </r>
  <r>
    <x v="3"/>
    <n v="1"/>
    <n v="5"/>
    <n v="-80"/>
    <s v="test"/>
    <n v="1"/>
    <s v="home"/>
    <s v="home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1.5035081932574501"/>
    <n v="0"/>
    <n v="-0.54723222932106996"/>
    <n v="1"/>
    <n v="0"/>
    <n v="0"/>
    <n v="-1.2"/>
    <n v="-1.2310083571477199"/>
    <n v="0"/>
    <n v="-1.85476740544064"/>
    <n v="1.57569240481953"/>
    <n v="0"/>
    <n v="-1.47783708426708"/>
    <n v="0.34468404767180599"/>
    <n v="0"/>
    <n v="-2.1326044897077301"/>
    <n v="37.6544244705956"/>
    <n v="37.6544244705956"/>
    <x v="1"/>
    <s v="f"/>
  </r>
  <r>
    <x v="4"/>
    <n v="1"/>
    <n v="9"/>
    <n v="20"/>
    <s v="test"/>
    <n v="1"/>
    <s v="home"/>
    <s v="home"/>
    <n v="0"/>
    <n v="0"/>
    <n v="-1.2"/>
    <n v="0"/>
    <n v="0"/>
    <n v="0"/>
    <n v="0.54723222932106896"/>
    <n v="0"/>
    <n v="1.5035081932574501"/>
    <n v="1.2"/>
    <n v="1.6"/>
    <n v="1.22567110899036"/>
    <n v="0"/>
    <n v="1.0284601754984599"/>
    <n v="1.5035081932574501"/>
    <n v="0"/>
    <n v="-0.54723222932106996"/>
    <n v="1"/>
    <n v="0"/>
    <n v="0"/>
    <n v="-1.2"/>
    <n v="0.74675749190283203"/>
    <n v="0"/>
    <n v="-1.2476023703894401"/>
    <n v="-0.54723222932106896"/>
    <n v="0"/>
    <n v="-2.7035081932574498"/>
    <n v="0.19952526258176201"/>
    <n v="0"/>
    <n v="-2.7511105636469"/>
    <n v="-15.5910846357725"/>
    <n v="15.5910846357725"/>
    <x v="1"/>
    <s v="f"/>
  </r>
  <r>
    <x v="5"/>
    <n v="1"/>
    <n v="15"/>
    <n v="110"/>
    <s v="test"/>
    <n v="1"/>
    <s v="home"/>
    <s v="home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1"/>
    <n v="0"/>
    <n v="0"/>
    <n v="-1.2"/>
    <n v="1.0980610702812701"/>
    <n v="0"/>
    <n v="-2.1353932035613301"/>
    <n v="-1.5035081932574501"/>
    <n v="0"/>
    <n v="-0.65276777067892899"/>
    <n v="-0.40544712297617802"/>
    <n v="0"/>
    <n v="-1.58816097424026"/>
    <n v="-52.209954821647599"/>
    <n v="52.209954821647599"/>
    <x v="1"/>
    <s v="f"/>
  </r>
  <r>
    <x v="6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1.3106432708623801"/>
    <n v="0"/>
    <n v="-0.91772229816167294"/>
    <n v="-1.45009245925863"/>
    <n v="0"/>
    <n v="0.67618921878511895"/>
    <n v="1"/>
    <n v="0"/>
    <n v="0"/>
    <n v="-1.2"/>
    <n v="-2.1806124382885002"/>
    <n v="0"/>
    <n v="-1.3287397478840699"/>
    <n v="1.22567110899036"/>
    <n v="0"/>
    <n v="-2.2284601754984599"/>
    <n v="-0.95494132929813502"/>
    <n v="0"/>
    <n v="-2.35719992338253"/>
    <n v="50.86484649786"/>
    <n v="50.86484649786"/>
    <x v="1"/>
    <s v="f"/>
  </r>
  <r>
    <x v="7"/>
    <n v="1"/>
    <n v="8"/>
    <n v="-125"/>
    <s v="test"/>
    <n v="1"/>
    <s v="home"/>
    <s v="home"/>
    <n v="0"/>
    <n v="0"/>
    <n v="-1.2"/>
    <n v="0"/>
    <n v="0"/>
    <n v="0"/>
    <n v="-1.3106432708623801"/>
    <n v="0"/>
    <n v="-0.91772229816167294"/>
    <n v="1.2"/>
    <n v="1.6"/>
    <n v="-0.54723222932106896"/>
    <n v="0"/>
    <n v="1.5035081932574501"/>
    <n v="-1.22567110899036"/>
    <n v="0"/>
    <n v="1.0284601754984599"/>
    <n v="1"/>
    <n v="0"/>
    <n v="0"/>
    <n v="-1.2"/>
    <n v="-0.55777582295092198"/>
    <n v="0"/>
    <n v="-2.0270721484286001"/>
    <n v="1.3106432708623801"/>
    <n v="0"/>
    <n v="-0.28227770183832601"/>
    <n v="0.75286744791146498"/>
    <n v="0"/>
    <n v="-1.1093498502669299"/>
    <n v="43.682641715386303"/>
    <n v="43.682641715386303"/>
    <x v="1"/>
    <s v="f"/>
  </r>
  <r>
    <x v="8"/>
    <n v="1"/>
    <n v="14"/>
    <n v="95"/>
    <s v="practice"/>
    <n v="2"/>
    <s v="loc4"/>
    <s v="mug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0.68883017825716197"/>
    <n v="0"/>
    <n v="1.6629831585203201"/>
    <n v="1.4711717287028001"/>
    <n v="0"/>
    <n v="1.3508456098153701"/>
    <n v="0.68883017825716197"/>
    <n v="0"/>
    <n v="2.8629831585203198"/>
    <n v="1.4711717287028001"/>
    <n v="0"/>
    <n v="2.55084560981537"/>
    <n v="16.445552160105802"/>
    <n v="16.445552160105802"/>
    <x v="1"/>
    <s v="f"/>
  </r>
  <r>
    <x v="8"/>
    <n v="1"/>
    <n v="14"/>
    <n v="95"/>
    <s v="practice"/>
    <n v="2"/>
    <s v="loc1"/>
    <s v="clock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-0.68883017825716197"/>
    <n v="0"/>
    <n v="1.6629831585203201"/>
    <n v="-0.123612517860963"/>
    <n v="0"/>
    <n v="1.74208761356232"/>
    <n v="-0.68883017825716197"/>
    <n v="0"/>
    <n v="2.8629831585203198"/>
    <n v="-0.123612517860963"/>
    <n v="0"/>
    <n v="2.94208761356232"/>
    <n v="11.122285571100001"/>
    <n v="11.122285571100001"/>
    <x v="1"/>
    <s v="f"/>
  </r>
  <r>
    <x v="8"/>
    <n v="1"/>
    <n v="14"/>
    <n v="95"/>
    <s v="practice"/>
    <n v="2"/>
    <s v="loc3"/>
    <s v="phone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0.23494714599609301"/>
    <n v="0"/>
    <n v="1.78460075047286"/>
    <n v="0.918509697173573"/>
    <n v="0"/>
    <n v="1.6494528838591"/>
    <n v="0.23494714599609301"/>
    <n v="0"/>
    <n v="2.9846007504728602"/>
    <n v="0.918509697173573"/>
    <n v="0"/>
    <n v="2.8494528838591"/>
    <n v="13.365488197263801"/>
    <n v="13.365488197263801"/>
    <x v="1"/>
    <s v="f"/>
  </r>
  <r>
    <x v="8"/>
    <n v="1"/>
    <n v="14"/>
    <n v="95"/>
    <s v="practice"/>
    <n v="2"/>
    <s v="loc5"/>
    <s v="brush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1.0957705722157001"/>
    <n v="0"/>
    <n v="1.42803601252422"/>
    <n v="0.59133145891461603"/>
    <n v="0"/>
    <n v="1.58524927713051"/>
    <n v="1.0957705722157001"/>
    <n v="0"/>
    <n v="2.6280360125242099"/>
    <n v="0.59133145891461603"/>
    <n v="0"/>
    <n v="2.78524927713051"/>
    <n v="-10.6475111410784"/>
    <n v="10.6475111410784"/>
    <x v="1"/>
    <s v="f"/>
  </r>
  <r>
    <x v="8"/>
    <n v="1"/>
    <n v="14"/>
    <n v="95"/>
    <s v="practice"/>
    <n v="2"/>
    <s v="loc2"/>
    <s v="bottle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-0.23494714599609301"/>
    <n v="0"/>
    <n v="1.78460075047286"/>
    <n v="-0.39862324634605401"/>
    <n v="0"/>
    <n v="1.76717733015864"/>
    <n v="-0.23494714599609301"/>
    <n v="0"/>
    <n v="2.9846007504728602"/>
    <n v="-0.39862324634605401"/>
    <n v="0"/>
    <n v="2.9671773301586399"/>
    <n v="-3.1505162369550099"/>
    <n v="3.1505162369550099"/>
    <x v="1"/>
    <s v="f"/>
  </r>
  <r>
    <x v="8"/>
    <n v="1"/>
    <n v="14"/>
    <n v="95"/>
    <s v="practice"/>
    <n v="2"/>
    <s v="loc0"/>
    <s v="ball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-1.0957705722157001"/>
    <n v="0"/>
    <n v="1.42803601252422"/>
    <n v="-0.42053876819771702"/>
    <n v="0"/>
    <n v="1.6161025504233399"/>
    <n v="-1.0957705722157001"/>
    <n v="0"/>
    <n v="2.6280360125242099"/>
    <n v="-0.42053876819771702"/>
    <n v="0"/>
    <n v="2.8161025504233401"/>
    <n v="14.140478440037899"/>
    <n v="14.140478440037899"/>
    <x v="1"/>
    <s v="f"/>
  </r>
  <r>
    <x v="8"/>
    <n v="1"/>
    <n v="14"/>
    <n v="95"/>
    <s v="practice"/>
    <n v="2"/>
    <s v="loc4"/>
    <s v="mug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0.68883017825716197"/>
    <n v="0"/>
    <n v="1.6629831585203201"/>
    <n v="0.25278739214441398"/>
    <n v="0"/>
    <n v="1.73381289703716"/>
    <n v="0.68883017825716197"/>
    <n v="0"/>
    <n v="2.8629831585203198"/>
    <n v="0.25278739214441398"/>
    <n v="0"/>
    <n v="2.9338128970371602"/>
    <n v="-8.6035284393893203"/>
    <n v="8.6035284393893203"/>
    <x v="1"/>
    <s v="f"/>
  </r>
  <r>
    <x v="8"/>
    <n v="1"/>
    <n v="14"/>
    <n v="95"/>
    <s v="practice"/>
    <n v="2"/>
    <s v="loc1"/>
    <s v="clock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-0.68883017825716197"/>
    <n v="0"/>
    <n v="1.6629831585203201"/>
    <n v="-0.27895153963981301"/>
    <n v="0"/>
    <n v="1.7314408776199699"/>
    <n v="-0.68883017825716197"/>
    <n v="0"/>
    <n v="2.8629831585203198"/>
    <n v="-0.27895153963981301"/>
    <n v="0"/>
    <n v="2.9314408776199699"/>
    <n v="8.0923535303167302"/>
    <n v="8.0923535303167302"/>
    <x v="1"/>
    <s v="f"/>
  </r>
  <r>
    <x v="8"/>
    <n v="1"/>
    <n v="14"/>
    <n v="95"/>
    <s v="practice"/>
    <n v="2"/>
    <s v="loc3"/>
    <s v="phone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0.23494714599609301"/>
    <n v="0"/>
    <n v="1.78460075047286"/>
    <n v="-7.6529914192204701E-2"/>
    <n v="0"/>
    <n v="1.7928556552845301"/>
    <n v="0.23494714599609301"/>
    <n v="0"/>
    <n v="2.9846007504728602"/>
    <n v="-7.6529914192204701E-2"/>
    <n v="0"/>
    <n v="2.9928556552845298"/>
    <n v="-5.9658133019705701"/>
    <n v="5.9658133019705701"/>
    <x v="1"/>
    <s v="f"/>
  </r>
  <r>
    <x v="8"/>
    <n v="1"/>
    <n v="14"/>
    <n v="95"/>
    <s v="practice"/>
    <n v="2"/>
    <s v="loc5"/>
    <s v="brush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1.0957705722157001"/>
    <n v="0"/>
    <n v="1.42803601252422"/>
    <n v="0.25682310865012697"/>
    <n v="0"/>
    <n v="1.6357235974123701"/>
    <n v="1.0957705722157001"/>
    <n v="0"/>
    <n v="2.6280360125242099"/>
    <n v="0.25682310865012697"/>
    <n v="0"/>
    <n v="2.8357235974123798"/>
    <n v="-17.458908209872501"/>
    <n v="17.458908209872501"/>
    <x v="1"/>
    <s v="f"/>
  </r>
  <r>
    <x v="8"/>
    <n v="1"/>
    <n v="14"/>
    <n v="95"/>
    <s v="practice"/>
    <n v="2"/>
    <s v="loc2"/>
    <s v="bottle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-0.23494714599609301"/>
    <n v="0"/>
    <n v="1.78460075047286"/>
    <n v="-0.36099988795269899"/>
    <n v="0"/>
    <n v="1.7719893812113401"/>
    <n v="-0.23494714599609301"/>
    <n v="0"/>
    <n v="2.9846007504728602"/>
    <n v="-0.36099988795269899"/>
    <n v="0"/>
    <n v="2.97198938121134"/>
    <n v="-2.42461278372775"/>
    <n v="2.42461278372775"/>
    <x v="1"/>
    <s v="f"/>
  </r>
  <r>
    <x v="8"/>
    <n v="1"/>
    <n v="14"/>
    <n v="95"/>
    <s v="practice"/>
    <n v="2"/>
    <s v="loc0"/>
    <s v="ball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-1.0957705722157001"/>
    <n v="0"/>
    <n v="1.42803601252422"/>
    <n v="-0.42974553127562498"/>
    <n v="0"/>
    <n v="1.6147122780857599"/>
    <n v="-1.0957705722157001"/>
    <n v="0"/>
    <n v="2.6280360125242099"/>
    <n v="-0.42974553127562498"/>
    <n v="0"/>
    <n v="2.8147122780857599"/>
    <n v="13.9531136577395"/>
    <n v="13.9531136577395"/>
    <x v="1"/>
    <s v="f"/>
  </r>
  <r>
    <x v="8"/>
    <n v="1"/>
    <n v="14"/>
    <n v="95"/>
    <s v="practice"/>
    <n v="2"/>
    <s v="loc4"/>
    <s v="mug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0.68883017825716197"/>
    <n v="0"/>
    <n v="1.6629831585203201"/>
    <n v="0.286912086808571"/>
    <n v="0"/>
    <n v="1.7306724543851499"/>
    <n v="0.68883017825716197"/>
    <n v="0"/>
    <n v="2.8629831585203198"/>
    <n v="0.286912086808571"/>
    <n v="0"/>
    <n v="2.9306724543851499"/>
    <n v="-7.93674225186163"/>
    <n v="7.93674225186163"/>
    <x v="1"/>
    <s v="f"/>
  </r>
  <r>
    <x v="8"/>
    <n v="1"/>
    <n v="14"/>
    <n v="95"/>
    <s v="practice"/>
    <n v="2"/>
    <s v="loc1"/>
    <s v="clock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-0.68883017825716197"/>
    <n v="0"/>
    <n v="1.6629831585203201"/>
    <n v="-0.38890677762107001"/>
    <n v="0"/>
    <n v="1.71888867529564"/>
    <n v="-0.68883017825716197"/>
    <n v="0"/>
    <n v="2.8629831585203198"/>
    <n v="-0.38890677762107001"/>
    <n v="0"/>
    <n v="2.9188886752956398"/>
    <n v="5.9388921332927103"/>
    <n v="5.9388921332927103"/>
    <x v="1"/>
    <s v="f"/>
  </r>
  <r>
    <x v="8"/>
    <n v="1"/>
    <n v="14"/>
    <n v="95"/>
    <s v="practice"/>
    <n v="2"/>
    <s v="loc3"/>
    <s v="phone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0.23494714599609301"/>
    <n v="0"/>
    <n v="1.78460075047286"/>
    <n v="2.0176553577605501E-2"/>
    <n v="0"/>
    <n v="1.79376597412366"/>
    <n v="0.23494714599609301"/>
    <n v="0"/>
    <n v="2.9846007504728602"/>
    <n v="2.0176553577605501E-2"/>
    <n v="0"/>
    <n v="2.9937659741236602"/>
    <n v="-4.1148893850607902"/>
    <n v="4.1148893850607902"/>
    <x v="1"/>
    <s v="f"/>
  </r>
  <r>
    <x v="8"/>
    <n v="1"/>
    <n v="14"/>
    <n v="95"/>
    <s v="practice"/>
    <n v="2"/>
    <s v="loc5"/>
    <s v="brush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1.0957705722157001"/>
    <n v="0"/>
    <n v="1.42803601252422"/>
    <n v="0.190372394637074"/>
    <n v="0"/>
    <n v="1.64095842655577"/>
    <n v="1.0957705722157001"/>
    <n v="0"/>
    <n v="2.6280360125242099"/>
    <n v="0.190372394637074"/>
    <n v="0"/>
    <n v="2.8409584265557699"/>
    <n v="-18.800245121874799"/>
    <n v="18.800245121874799"/>
    <x v="1"/>
    <s v="f"/>
  </r>
  <r>
    <x v="8"/>
    <n v="1"/>
    <n v="14"/>
    <n v="95"/>
    <s v="practice"/>
    <n v="2"/>
    <s v="loc2"/>
    <s v="bottle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-0.23494714599609301"/>
    <n v="0"/>
    <n v="1.78460075047286"/>
    <n v="-0.13014408910988601"/>
    <n v="0"/>
    <n v="1.7910038978919101"/>
    <n v="-0.23494714599609301"/>
    <n v="0"/>
    <n v="2.9846007504728602"/>
    <n v="-0.13014408910988601"/>
    <n v="0"/>
    <n v="2.9910038978919098"/>
    <n v="2.0095563947866402"/>
    <n v="2.0095563947866402"/>
    <x v="1"/>
    <s v="f"/>
  </r>
  <r>
    <x v="8"/>
    <n v="1"/>
    <n v="14"/>
    <n v="95"/>
    <s v="practice"/>
    <n v="2"/>
    <s v="loc0"/>
    <s v="ball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-1.0957705722157001"/>
    <n v="0"/>
    <n v="1.42803601252422"/>
    <n v="-0.208960479392548"/>
    <n v="0"/>
    <n v="1.63965173007362"/>
    <n v="-1.0957705722157001"/>
    <n v="0"/>
    <n v="2.6280360125242099"/>
    <n v="-0.208960479392548"/>
    <n v="0"/>
    <n v="2.8396517300736202"/>
    <n v="18.425280118036699"/>
    <n v="18.425280118036699"/>
    <x v="1"/>
    <s v="f"/>
  </r>
  <r>
    <x v="8"/>
    <n v="1"/>
    <n v="14"/>
    <n v="95"/>
    <s v="test"/>
    <n v="2"/>
    <s v="home"/>
    <s v="home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57569240481953"/>
    <n v="0"/>
    <n v="0.27783708426708897"/>
    <n v="2"/>
    <n v="0"/>
    <n v="0"/>
    <n v="-1.2"/>
    <n v="-0.19091704897341299"/>
    <n v="0"/>
    <n v="-0.83205942375537001"/>
    <n v="-1.5939115169467899"/>
    <n v="0"/>
    <n v="-1.0605508116037401"/>
    <n v="-1.7848285659201999"/>
    <n v="0"/>
    <n v="-0.69261023535911703"/>
    <n v="12.429896996155"/>
    <n v="12.429896996155"/>
    <x v="1"/>
    <s v="f"/>
  </r>
  <r>
    <x v="9"/>
    <n v="1"/>
    <n v="16"/>
    <n v="125"/>
    <s v="practice"/>
    <n v="2"/>
    <s v="loc0"/>
    <s v="ball.wrl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22567110899036"/>
    <n v="0"/>
    <n v="1.0284601754984599"/>
    <n v="2"/>
    <n v="-1.0957705722157001"/>
    <n v="0"/>
    <n v="1.42803601252422"/>
    <n v="-0.50272441403096402"/>
    <n v="0"/>
    <n v="1.6025978294424099"/>
    <n v="-1.0957705722157001"/>
    <n v="0"/>
    <n v="2.6280360125242099"/>
    <n v="-0.50272441403096402"/>
    <n v="0"/>
    <n v="2.8025978294424099"/>
    <n v="12.464448561569499"/>
    <n v="12.464448561569499"/>
    <x v="1"/>
    <s v="f"/>
  </r>
  <r>
    <x v="9"/>
    <n v="1"/>
    <n v="16"/>
    <n v="125"/>
    <s v="practice"/>
    <n v="2"/>
    <s v="loc4"/>
    <s v="mug.wrl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22567110899036"/>
    <n v="0"/>
    <n v="1.0284601754984599"/>
    <n v="2"/>
    <n v="0.68883017825716197"/>
    <n v="0"/>
    <n v="1.6629831585203201"/>
    <n v="0.14371725137571301"/>
    <n v="0"/>
    <n v="1.7411740737511201"/>
    <n v="0.68883017825716197"/>
    <n v="0"/>
    <n v="2.8629831585203198"/>
    <n v="0.14371725137571301"/>
    <n v="0"/>
    <n v="2.9411740737511201"/>
    <n v="-10.730696022328701"/>
    <n v="10.730696022328701"/>
    <x v="1"/>
    <s v="f"/>
  </r>
  <r>
    <x v="9"/>
    <n v="1"/>
    <n v="16"/>
    <n v="125"/>
    <s v="practice"/>
    <n v="2"/>
    <s v="loc3"/>
    <s v="phone.wrl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22567110899036"/>
    <n v="0"/>
    <n v="1.0284601754984599"/>
    <n v="2"/>
    <n v="0.23494714599609301"/>
    <n v="0"/>
    <n v="1.78460075047286"/>
    <n v="0.12442910083943801"/>
    <n v="0"/>
    <n v="1.7912470977836501"/>
    <n v="0.23494714599609301"/>
    <n v="0"/>
    <n v="2.9846007504728602"/>
    <n v="0.12442910083943801"/>
    <n v="0"/>
    <n v="2.9912470977836501"/>
    <n v="-2.1190284341532699"/>
    <n v="2.1190284341532699"/>
    <x v="1"/>
    <s v="f"/>
  </r>
  <r>
    <x v="9"/>
    <n v="1"/>
    <n v="16"/>
    <n v="125"/>
    <s v="practice"/>
    <n v="2"/>
    <s v="loc1"/>
    <s v="clock.wrl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22567110899036"/>
    <n v="0"/>
    <n v="1.0284601754984599"/>
    <n v="2"/>
    <n v="-0.68883017825716197"/>
    <n v="0"/>
    <n v="1.6629831585203201"/>
    <n v="-0.29763165553675303"/>
    <n v="0"/>
    <n v="1.72960321171165"/>
    <n v="-0.68883017825716197"/>
    <n v="0"/>
    <n v="2.8629831585203198"/>
    <n v="-0.29763165553675303"/>
    <n v="0"/>
    <n v="2.9296032117116502"/>
    <n v="7.7271325350800204"/>
    <n v="7.7271325350800204"/>
    <x v="1"/>
    <s v="f"/>
  </r>
  <r>
    <x v="9"/>
    <n v="1"/>
    <n v="16"/>
    <n v="125"/>
    <s v="practice"/>
    <n v="2"/>
    <s v="loc2"/>
    <s v="bottle.wrl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22567110899036"/>
    <n v="0"/>
    <n v="1.0284601754984599"/>
    <n v="2"/>
    <n v="-0.23494714599609301"/>
    <n v="0"/>
    <n v="1.78460075047286"/>
    <n v="-2.3564109084866499E-2"/>
    <n v="0"/>
    <n v="1.79374122694295"/>
    <n v="-0.23494714599609301"/>
    <n v="0"/>
    <n v="2.9846007504728602"/>
    <n v="-2.3564109084866499E-2"/>
    <n v="0"/>
    <n v="2.9937412269429502"/>
    <n v="4.0500568575312101"/>
    <n v="4.0500568575312101"/>
    <x v="1"/>
    <s v="f"/>
  </r>
  <r>
    <x v="9"/>
    <n v="1"/>
    <n v="16"/>
    <n v="125"/>
    <s v="practice"/>
    <n v="2"/>
    <s v="loc5"/>
    <s v="brush.wrl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22567110899036"/>
    <n v="0"/>
    <n v="1.0284601754984599"/>
    <n v="2"/>
    <n v="1.0957705722157001"/>
    <n v="0"/>
    <n v="1.42803601252422"/>
    <n v="0.104562118286339"/>
    <n v="0"/>
    <n v="1.6454091434234099"/>
    <n v="1.0957705722157001"/>
    <n v="0"/>
    <n v="2.6280360125242099"/>
    <n v="0.104562118286339"/>
    <n v="0"/>
    <n v="2.8454091434234101"/>
    <n v="-20.529360750627799"/>
    <n v="20.529360750627799"/>
    <x v="1"/>
    <s v="f"/>
  </r>
  <r>
    <x v="9"/>
    <n v="1"/>
    <n v="16"/>
    <n v="125"/>
    <s v="test"/>
    <n v="2"/>
    <s v="home"/>
    <s v="home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22567110899036"/>
    <n v="0"/>
    <n v="1.0284601754984599"/>
    <n v="2"/>
    <n v="0"/>
    <n v="0"/>
    <n v="-1.2"/>
    <n v="1.2535641443511301E-2"/>
    <n v="0"/>
    <n v="-0.58248646049438202"/>
    <n v="-1.3106432708623801"/>
    <n v="0"/>
    <n v="-0.28227770183832601"/>
    <n v="-1.29810762941887"/>
    <n v="0"/>
    <n v="0.33523583766729098"/>
    <n v="26.634566367016902"/>
    <n v="26.634566367016902"/>
    <x v="1"/>
    <s v="f"/>
  </r>
  <r>
    <x v="10"/>
    <n v="1"/>
    <n v="11"/>
    <n v="50"/>
    <s v="practice"/>
    <n v="2"/>
    <s v="loc5"/>
    <s v="brush.wrl"/>
    <n v="0"/>
    <n v="0"/>
    <n v="-1.2"/>
    <n v="0"/>
    <n v="0"/>
    <n v="0"/>
    <n v="1.22567110899036"/>
    <n v="0"/>
    <n v="1.0284601754984599"/>
    <n v="1.2"/>
    <n v="1.6"/>
    <n v="1.3106432708623801"/>
    <n v="0"/>
    <n v="-0.91772229816167294"/>
    <n v="1.45009245925863"/>
    <n v="0"/>
    <n v="0.67618921878511895"/>
    <n v="2"/>
    <n v="1.0957705722157001"/>
    <n v="0"/>
    <n v="1.42803601252422"/>
    <n v="0.47573694114019799"/>
    <n v="0"/>
    <n v="1.60730489845557"/>
    <n v="1.0957705722157001"/>
    <n v="0"/>
    <n v="2.6280360125242099"/>
    <n v="0.47573694114019799"/>
    <n v="0"/>
    <n v="2.8073048984555702"/>
    <n v="-13.0157081620517"/>
    <n v="13.0157081620517"/>
    <x v="1"/>
    <s v="f"/>
  </r>
  <r>
    <x v="10"/>
    <n v="1"/>
    <n v="11"/>
    <n v="50"/>
    <s v="practice"/>
    <n v="2"/>
    <s v="loc0"/>
    <s v="ball.wrl"/>
    <n v="0"/>
    <n v="0"/>
    <n v="-1.2"/>
    <n v="0"/>
    <n v="0"/>
    <n v="0"/>
    <n v="1.22567110899036"/>
    <n v="0"/>
    <n v="1.0284601754984599"/>
    <n v="1.2"/>
    <n v="1.6"/>
    <n v="1.3106432708623801"/>
    <n v="0"/>
    <n v="-0.91772229816167294"/>
    <n v="1.45009245925863"/>
    <n v="0"/>
    <n v="0.67618921878511895"/>
    <n v="2"/>
    <n v="-1.0957705722157001"/>
    <n v="0"/>
    <n v="1.42803601252422"/>
    <n v="-0.23034996826552301"/>
    <n v="0"/>
    <n v="1.63799670933181"/>
    <n v="-1.0957705722157001"/>
    <n v="0"/>
    <n v="2.6280360125242099"/>
    <n v="-0.23034996826552301"/>
    <n v="0"/>
    <n v="2.8379967093318101"/>
    <n v="17.993579686542802"/>
    <n v="17.993579686542802"/>
    <x v="1"/>
    <s v="f"/>
  </r>
  <r>
    <x v="10"/>
    <n v="1"/>
    <n v="11"/>
    <n v="50"/>
    <s v="practice"/>
    <n v="2"/>
    <s v="loc4"/>
    <s v="mug.wrl"/>
    <n v="0"/>
    <n v="0"/>
    <n v="-1.2"/>
    <n v="0"/>
    <n v="0"/>
    <n v="0"/>
    <n v="1.22567110899036"/>
    <n v="0"/>
    <n v="1.0284601754984599"/>
    <n v="1.2"/>
    <n v="1.6"/>
    <n v="1.3106432708623801"/>
    <n v="0"/>
    <n v="-0.91772229816167294"/>
    <n v="1.45009245925863"/>
    <n v="0"/>
    <n v="0.67618921878511895"/>
    <n v="2"/>
    <n v="0.68883017825716197"/>
    <n v="0"/>
    <n v="1.6629831585203201"/>
    <n v="0.14177090470029499"/>
    <n v="0"/>
    <n v="1.7412685343282099"/>
    <n v="0.68883017825716197"/>
    <n v="0"/>
    <n v="2.8629831585203198"/>
    <n v="0.14177090470029499"/>
    <n v="0"/>
    <n v="2.9412685343282101"/>
    <n v="-10.7686113759772"/>
    <n v="10.7686113759772"/>
    <x v="1"/>
    <s v="f"/>
  </r>
  <r>
    <x v="10"/>
    <n v="1"/>
    <n v="11"/>
    <n v="50"/>
    <s v="practice"/>
    <n v="2"/>
    <s v="loc1"/>
    <s v="clock.wrl"/>
    <n v="0"/>
    <n v="0"/>
    <n v="-1.2"/>
    <n v="0"/>
    <n v="0"/>
    <n v="0"/>
    <n v="1.22567110899036"/>
    <n v="0"/>
    <n v="1.0284601754984599"/>
    <n v="1.2"/>
    <n v="1.6"/>
    <n v="1.3106432708623801"/>
    <n v="0"/>
    <n v="-0.91772229816167294"/>
    <n v="1.45009245925863"/>
    <n v="0"/>
    <n v="0.67618921878511895"/>
    <n v="2"/>
    <n v="-0.68883017825716197"/>
    <n v="0"/>
    <n v="1.6629831585203201"/>
    <n v="-0.15879193544731901"/>
    <n v="0"/>
    <n v="1.74039873175147"/>
    <n v="-0.68883017825716197"/>
    <n v="0"/>
    <n v="2.8629831585203198"/>
    <n v="-0.15879193544731901"/>
    <n v="0"/>
    <n v="2.9403987317514702"/>
    <n v="10.436994350319701"/>
    <n v="10.436994350319701"/>
    <x v="1"/>
    <s v="f"/>
  </r>
  <r>
    <x v="10"/>
    <n v="1"/>
    <n v="11"/>
    <n v="50"/>
    <s v="practice"/>
    <n v="2"/>
    <s v="loc2"/>
    <s v="bottle.wrl"/>
    <n v="0"/>
    <n v="0"/>
    <n v="-1.2"/>
    <n v="0"/>
    <n v="0"/>
    <n v="0"/>
    <n v="1.22567110899036"/>
    <n v="0"/>
    <n v="1.0284601754984599"/>
    <n v="1.2"/>
    <n v="1.6"/>
    <n v="1.3106432708623801"/>
    <n v="0"/>
    <n v="-0.91772229816167294"/>
    <n v="1.45009245925863"/>
    <n v="0"/>
    <n v="0.67618921878511895"/>
    <n v="2"/>
    <n v="-0.23494714599609301"/>
    <n v="0"/>
    <n v="1.78460075047286"/>
    <n v="8.5029847379487197E-2"/>
    <n v="0"/>
    <n v="1.79262622560678"/>
    <n v="-0.23494714599609301"/>
    <n v="0"/>
    <n v="2.9846007504728602"/>
    <n v="8.5029847379487197E-2"/>
    <n v="0"/>
    <n v="2.9926262256067799"/>
    <n v="6.1285437153568596"/>
    <n v="6.1285437153568596"/>
    <x v="1"/>
    <s v="f"/>
  </r>
  <r>
    <x v="10"/>
    <n v="1"/>
    <n v="11"/>
    <n v="50"/>
    <s v="practice"/>
    <n v="2"/>
    <s v="loc3"/>
    <s v="phone.wrl"/>
    <n v="0"/>
    <n v="0"/>
    <n v="-1.2"/>
    <n v="0"/>
    <n v="0"/>
    <n v="0"/>
    <n v="1.22567110899036"/>
    <n v="0"/>
    <n v="1.0284601754984599"/>
    <n v="1.2"/>
    <n v="1.6"/>
    <n v="1.3106432708623801"/>
    <n v="0"/>
    <n v="-0.91772229816167294"/>
    <n v="1.45009245925863"/>
    <n v="0"/>
    <n v="0.67618921878511895"/>
    <n v="2"/>
    <n v="0.23494714599609301"/>
    <n v="0"/>
    <n v="1.78460075047286"/>
    <n v="9.8449559693790101E-2"/>
    <n v="0"/>
    <n v="1.79221481269827"/>
    <n v="0.23494714599609301"/>
    <n v="0"/>
    <n v="2.9846007504728602"/>
    <n v="9.8449559693790101E-2"/>
    <n v="0"/>
    <n v="2.9922148126982702"/>
    <n v="-2.6165693995172798"/>
    <n v="2.6165693995172798"/>
    <x v="1"/>
    <s v="f"/>
  </r>
  <r>
    <x v="10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1.3106432708623801"/>
    <n v="0"/>
    <n v="-0.91772229816167294"/>
    <n v="1.45009245925863"/>
    <n v="0"/>
    <n v="0.67618921878511895"/>
    <n v="2"/>
    <n v="0"/>
    <n v="0"/>
    <n v="-1.2"/>
    <n v="1.07626196209005"/>
    <n v="0"/>
    <n v="-1.5104335457941001"/>
    <n v="-1.22567110899036"/>
    <n v="0"/>
    <n v="-2.2284601754984599"/>
    <n v="-0.14940914690031101"/>
    <n v="0"/>
    <n v="-2.5388937212925602"/>
    <n v="-25.443284010591501"/>
    <n v="25.443284010591501"/>
    <x v="1"/>
    <s v="f"/>
  </r>
  <r>
    <x v="11"/>
    <n v="1"/>
    <n v="4"/>
    <n v="-65"/>
    <s v="practice"/>
    <n v="2"/>
    <s v="loc5"/>
    <s v="brush.wrl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1.5939115169467899"/>
    <n v="0"/>
    <n v="-0.139449188396253"/>
    <n v="2"/>
    <n v="1.0957705722157001"/>
    <n v="0"/>
    <n v="1.42803601252422"/>
    <n v="0.57140293711439705"/>
    <n v="0"/>
    <n v="1.589405871062"/>
    <n v="1.0957705722157001"/>
    <n v="0"/>
    <n v="2.6280360125242099"/>
    <n v="0.57140293711439705"/>
    <n v="0"/>
    <n v="2.7894058710620002"/>
    <n v="-11.0571563287372"/>
    <n v="11.0571563287372"/>
    <x v="1"/>
    <s v="f"/>
  </r>
  <r>
    <x v="11"/>
    <n v="1"/>
    <n v="4"/>
    <n v="-65"/>
    <s v="practice"/>
    <n v="2"/>
    <s v="loc2"/>
    <s v="bottle.wrl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1.5939115169467899"/>
    <n v="0"/>
    <n v="-0.139449188396253"/>
    <n v="2"/>
    <n v="-0.23494714599609301"/>
    <n v="0"/>
    <n v="1.78460075047286"/>
    <n v="4.2887089856889098E-2"/>
    <n v="0"/>
    <n v="1.7935267659833001"/>
    <n v="-0.23494714599609301"/>
    <n v="0"/>
    <n v="2.9846007504728602"/>
    <n v="4.2887089856889098E-2"/>
    <n v="0"/>
    <n v="2.9935267659833"/>
    <n v="5.3218278640592596"/>
    <n v="5.3218278640592596"/>
    <x v="1"/>
    <s v="f"/>
  </r>
  <r>
    <x v="11"/>
    <n v="1"/>
    <n v="4"/>
    <n v="-65"/>
    <s v="practice"/>
    <n v="2"/>
    <s v="loc4"/>
    <s v="mug.wrl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1.5939115169467899"/>
    <n v="0"/>
    <n v="-0.139449188396253"/>
    <n v="2"/>
    <n v="0.68883017825716197"/>
    <n v="0"/>
    <n v="1.6629831585203201"/>
    <n v="0.30659063188457197"/>
    <n v="0"/>
    <n v="1.7286791843575799"/>
    <n v="0.68883017825716197"/>
    <n v="0"/>
    <n v="2.8629831585203198"/>
    <n v="0.30659063188457197"/>
    <n v="0"/>
    <n v="2.9286791843575801"/>
    <n v="-7.5518896571775196"/>
    <n v="7.5518896571775196"/>
    <x v="1"/>
    <s v="f"/>
  </r>
  <r>
    <x v="11"/>
    <n v="1"/>
    <n v="4"/>
    <n v="-65"/>
    <s v="practice"/>
    <n v="2"/>
    <s v="loc0"/>
    <s v="ball.wrl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1.5939115169467899"/>
    <n v="0"/>
    <n v="-0.139449188396253"/>
    <n v="2"/>
    <n v="-1.0957705722157001"/>
    <n v="0"/>
    <n v="1.42803601252422"/>
    <n v="-0.31028811435983"/>
    <n v="0"/>
    <n v="1.63037236351423"/>
    <n v="-1.0957705722157001"/>
    <n v="0"/>
    <n v="2.6280360125242099"/>
    <n v="-0.31028811435983"/>
    <n v="0"/>
    <n v="2.8303723635142299"/>
    <n v="16.377659925918699"/>
    <n v="16.377659925918699"/>
    <x v="1"/>
    <s v="f"/>
  </r>
  <r>
    <x v="11"/>
    <n v="1"/>
    <n v="4"/>
    <n v="-65"/>
    <s v="practice"/>
    <n v="2"/>
    <s v="loc3"/>
    <s v="phone.wrl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1.5939115169467899"/>
    <n v="0"/>
    <n v="-0.139449188396253"/>
    <n v="2"/>
    <n v="0.23494714599609301"/>
    <n v="0"/>
    <n v="1.78460075047286"/>
    <n v="-2.0922677157401901E-2"/>
    <n v="0"/>
    <n v="1.7937608526259099"/>
    <n v="0.23494714599609301"/>
    <n v="0"/>
    <n v="2.9846007504728602"/>
    <n v="-2.0922677157401901E-2"/>
    <n v="0"/>
    <n v="2.9937608526259099"/>
    <n v="-4.9014496955441498"/>
    <n v="4.9014496955441498"/>
    <x v="1"/>
    <s v="f"/>
  </r>
  <r>
    <x v="11"/>
    <n v="1"/>
    <n v="4"/>
    <n v="-65"/>
    <s v="practice"/>
    <n v="2"/>
    <s v="loc1"/>
    <s v="clock.wrl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1.5939115169467899"/>
    <n v="0"/>
    <n v="-0.139449188396253"/>
    <n v="2"/>
    <n v="-0.68883017825716197"/>
    <n v="0"/>
    <n v="1.6629831585203201"/>
    <n v="-0.15856671073766801"/>
    <n v="0"/>
    <n v="1.7404108860318499"/>
    <n v="-0.68883017825716197"/>
    <n v="0"/>
    <n v="2.8629831585203198"/>
    <n v="-0.15856671073766801"/>
    <n v="0"/>
    <n v="2.9404108860318501"/>
    <n v="10.4413830063509"/>
    <n v="10.4413830063509"/>
    <x v="1"/>
    <s v="f"/>
  </r>
  <r>
    <x v="11"/>
    <n v="1"/>
    <n v="4"/>
    <n v="-65"/>
    <s v="test"/>
    <n v="2"/>
    <s v="home"/>
    <s v="home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1.5939115169467899"/>
    <n v="0"/>
    <n v="-0.139449188396253"/>
    <n v="2"/>
    <n v="0"/>
    <n v="0"/>
    <n v="-1.2"/>
    <n v="-0.15311263884471499"/>
    <n v="0"/>
    <n v="-1.30892978785487"/>
    <n v="1.45009245925863"/>
    <n v="0"/>
    <n v="-1.8761892187851099"/>
    <n v="1.29697982041392"/>
    <n v="0"/>
    <n v="-1.98511900663999"/>
    <n v="4.5415252308367604"/>
    <n v="4.5415252308367604"/>
    <x v="1"/>
    <s v="f"/>
  </r>
  <r>
    <x v="12"/>
    <n v="1"/>
    <n v="1"/>
    <n v="-20"/>
    <s v="practice"/>
    <n v="2"/>
    <s v="loc4"/>
    <s v="mug.wrl"/>
    <n v="0"/>
    <n v="0"/>
    <n v="-1.2"/>
    <n v="0"/>
    <n v="0"/>
    <n v="0"/>
    <n v="-0.54723222932106896"/>
    <n v="0"/>
    <n v="1.5035081932574501"/>
    <n v="1.2"/>
    <n v="1.6"/>
    <n v="-1.22567110899036"/>
    <n v="0"/>
    <n v="1.0284601754984599"/>
    <n v="-1.5035081932574501"/>
    <n v="0"/>
    <n v="-0.54723222932106996"/>
    <n v="2"/>
    <n v="0.68883017825716197"/>
    <n v="0"/>
    <n v="1.6629831585203201"/>
    <n v="0.33377017544195497"/>
    <n v="0"/>
    <n v="1.7257062481449199"/>
    <n v="0.68883017825716197"/>
    <n v="0"/>
    <n v="2.8629831585203198"/>
    <n v="0.33377017544195497"/>
    <n v="0"/>
    <n v="2.9257062481449201"/>
    <n v="-7.01989122123575"/>
    <n v="7.01989122123575"/>
    <x v="1"/>
    <s v="f"/>
  </r>
  <r>
    <x v="12"/>
    <n v="1"/>
    <n v="1"/>
    <n v="-20"/>
    <s v="practice"/>
    <n v="2"/>
    <s v="loc2"/>
    <s v="bottle.wrl"/>
    <n v="0"/>
    <n v="0"/>
    <n v="-1.2"/>
    <n v="0"/>
    <n v="0"/>
    <n v="0"/>
    <n v="-0.54723222932106896"/>
    <n v="0"/>
    <n v="1.5035081932574501"/>
    <n v="1.2"/>
    <n v="1.6"/>
    <n v="-1.22567110899036"/>
    <n v="0"/>
    <n v="1.0284601754984599"/>
    <n v="-1.5035081932574501"/>
    <n v="0"/>
    <n v="-0.54723222932106996"/>
    <n v="2"/>
    <n v="-0.23494714599609301"/>
    <n v="0"/>
    <n v="1.78460075047286"/>
    <n v="-0.20035432120392799"/>
    <n v="0"/>
    <n v="1.7871223522162201"/>
    <n v="-0.23494714599609301"/>
    <n v="0"/>
    <n v="2.9846007504728602"/>
    <n v="-0.20035432120392799"/>
    <n v="0"/>
    <n v="2.98712235221622"/>
    <n v="0.66379524257150602"/>
    <n v="0.66379524257150602"/>
    <x v="1"/>
    <s v="f"/>
  </r>
  <r>
    <x v="12"/>
    <n v="1"/>
    <n v="1"/>
    <n v="-20"/>
    <s v="practice"/>
    <n v="2"/>
    <s v="loc1"/>
    <s v="clock.wrl"/>
    <n v="0"/>
    <n v="0"/>
    <n v="-1.2"/>
    <n v="0"/>
    <n v="0"/>
    <n v="0"/>
    <n v="-0.54723222932106896"/>
    <n v="0"/>
    <n v="1.5035081932574501"/>
    <n v="1.2"/>
    <n v="1.6"/>
    <n v="-1.22567110899036"/>
    <n v="0"/>
    <n v="1.0284601754984599"/>
    <n v="-1.5035081932574501"/>
    <n v="0"/>
    <n v="-0.54723222932106996"/>
    <n v="2"/>
    <n v="-0.68883017825716197"/>
    <n v="0"/>
    <n v="1.6629831585203201"/>
    <n v="-0.10475841597536099"/>
    <n v="0"/>
    <n v="1.74281926980423"/>
    <n v="-0.68883017825716197"/>
    <n v="0"/>
    <n v="2.8629831585203198"/>
    <n v="-0.10475841597536099"/>
    <n v="0"/>
    <n v="2.9428192698042301"/>
    <n v="11.489413476407901"/>
    <n v="11.489413476407901"/>
    <x v="1"/>
    <s v="f"/>
  </r>
  <r>
    <x v="12"/>
    <n v="1"/>
    <n v="1"/>
    <n v="-20"/>
    <s v="practice"/>
    <n v="2"/>
    <s v="loc3"/>
    <s v="phone.wrl"/>
    <n v="0"/>
    <n v="0"/>
    <n v="-1.2"/>
    <n v="0"/>
    <n v="0"/>
    <n v="0"/>
    <n v="-0.54723222932106896"/>
    <n v="0"/>
    <n v="1.5035081932574501"/>
    <n v="1.2"/>
    <n v="1.6"/>
    <n v="-1.22567110899036"/>
    <n v="0"/>
    <n v="1.0284601754984599"/>
    <n v="-1.5035081932574501"/>
    <n v="0"/>
    <n v="-0.54723222932106996"/>
    <n v="2"/>
    <n v="0.23494714599609301"/>
    <n v="0"/>
    <n v="1.78460075047286"/>
    <n v="4.3190242684963603E-2"/>
    <n v="0"/>
    <n v="1.7935224074778"/>
    <n v="0.23494714599609301"/>
    <n v="0"/>
    <n v="2.9846007504728602"/>
    <n v="4.3190242684963603E-2"/>
    <n v="0"/>
    <n v="2.9935224074778"/>
    <n v="-3.6744293039413298"/>
    <n v="3.6744293039413298"/>
    <x v="1"/>
    <s v="f"/>
  </r>
  <r>
    <x v="12"/>
    <n v="1"/>
    <n v="1"/>
    <n v="-20"/>
    <s v="practice"/>
    <n v="2"/>
    <s v="loc5"/>
    <s v="brush.wrl"/>
    <n v="0"/>
    <n v="0"/>
    <n v="-1.2"/>
    <n v="0"/>
    <n v="0"/>
    <n v="0"/>
    <n v="-0.54723222932106896"/>
    <n v="0"/>
    <n v="1.5035081932574501"/>
    <n v="1.2"/>
    <n v="1.6"/>
    <n v="-1.22567110899036"/>
    <n v="0"/>
    <n v="1.0284601754984599"/>
    <n v="-1.5035081932574501"/>
    <n v="0"/>
    <n v="-0.54723222932106996"/>
    <n v="2"/>
    <n v="1.0957705722157001"/>
    <n v="0"/>
    <n v="1.42803601252422"/>
    <n v="8.5965822660951499E-2"/>
    <n v="0"/>
    <n v="1.64603167715897"/>
    <n v="1.0957705722157001"/>
    <n v="0"/>
    <n v="2.6280360125242099"/>
    <n v="8.5965822660951499E-2"/>
    <n v="0"/>
    <n v="2.8460316771589702"/>
    <n v="-20.9037775269082"/>
    <n v="20.9037775269082"/>
    <x v="1"/>
    <s v="f"/>
  </r>
  <r>
    <x v="12"/>
    <n v="1"/>
    <n v="1"/>
    <n v="-20"/>
    <s v="practice"/>
    <n v="2"/>
    <s v="loc0"/>
    <s v="ball.wrl"/>
    <n v="0"/>
    <n v="0"/>
    <n v="-1.2"/>
    <n v="0"/>
    <n v="0"/>
    <n v="0"/>
    <n v="-0.54723222932106896"/>
    <n v="0"/>
    <n v="1.5035081932574501"/>
    <n v="1.2"/>
    <n v="1.6"/>
    <n v="-1.22567110899036"/>
    <n v="0"/>
    <n v="1.0284601754984599"/>
    <n v="-1.5035081932574501"/>
    <n v="0"/>
    <n v="-0.54723222932106996"/>
    <n v="2"/>
    <n v="-1.0957705722157001"/>
    <n v="0"/>
    <n v="1.42803601252422"/>
    <n v="-0.24732725754084001"/>
    <n v="0"/>
    <n v="1.6365675838476701"/>
    <n v="-1.0957705722157001"/>
    <n v="0"/>
    <n v="2.6280360125242099"/>
    <n v="-0.24732725754084001"/>
    <n v="0"/>
    <n v="2.8365675838476698"/>
    <n v="17.650743101912202"/>
    <n v="17.650743101912202"/>
    <x v="1"/>
    <s v="f"/>
  </r>
  <r>
    <x v="12"/>
    <n v="1"/>
    <n v="1"/>
    <n v="-20"/>
    <s v="test"/>
    <n v="2"/>
    <s v="home"/>
    <s v="home"/>
    <n v="0"/>
    <n v="0"/>
    <n v="-1.2"/>
    <n v="0"/>
    <n v="0"/>
    <n v="0"/>
    <n v="-0.54723222932106896"/>
    <n v="0"/>
    <n v="1.5035081932574501"/>
    <n v="1.2"/>
    <n v="1.6"/>
    <n v="-1.22567110899036"/>
    <n v="0"/>
    <n v="1.0284601754984599"/>
    <n v="-1.5035081932574501"/>
    <n v="0"/>
    <n v="-0.54723222932106996"/>
    <n v="2"/>
    <n v="0"/>
    <n v="0"/>
    <n v="-1.2"/>
    <n v="-0.920603235390271"/>
    <n v="0"/>
    <n v="-1.22944145056051"/>
    <n v="0.54723222932106896"/>
    <n v="0"/>
    <n v="-2.7035081932574498"/>
    <n v="-0.37337100606920098"/>
    <n v="0"/>
    <n v="-2.7329496438179599"/>
    <n v="19.222442621293901"/>
    <n v="19.222442621293901"/>
    <x v="1"/>
    <s v="f"/>
  </r>
  <r>
    <x v="13"/>
    <n v="1"/>
    <n v="2"/>
    <n v="-35"/>
    <s v="practice"/>
    <n v="2"/>
    <s v="loc5"/>
    <s v="brush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1.0957705722157001"/>
    <n v="0"/>
    <n v="1.42803601252422"/>
    <n v="0.137666344104346"/>
    <n v="0"/>
    <n v="1.6439997200701399"/>
    <n v="1.0957705722157001"/>
    <n v="0"/>
    <n v="2.6280360125242099"/>
    <n v="0.137666344104346"/>
    <n v="0"/>
    <n v="2.8439997200701401"/>
    <n v="-19.862609225379298"/>
    <n v="19.862609225379298"/>
    <x v="1"/>
    <s v="f"/>
  </r>
  <r>
    <x v="13"/>
    <n v="1"/>
    <n v="2"/>
    <n v="-35"/>
    <s v="practice"/>
    <n v="2"/>
    <s v="loc3"/>
    <s v="phone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0.23494714599609301"/>
    <n v="0"/>
    <n v="1.78460075047286"/>
    <n v="0.36540657739841098"/>
    <n v="0"/>
    <n v="1.7714507962153501"/>
    <n v="0.23494714599609301"/>
    <n v="0"/>
    <n v="2.9846007504728602"/>
    <n v="0.36540657739841098"/>
    <n v="0"/>
    <n v="2.97145079621535"/>
    <n v="2.5095752475738"/>
    <n v="2.5095752475738"/>
    <x v="1"/>
    <s v="f"/>
  </r>
  <r>
    <x v="13"/>
    <n v="1"/>
    <n v="2"/>
    <n v="-35"/>
    <s v="practice"/>
    <n v="2"/>
    <s v="loc4"/>
    <s v="mug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0.68883017825716197"/>
    <n v="0"/>
    <n v="1.6629831585203201"/>
    <n v="0.211374838693556"/>
    <n v="0"/>
    <n v="1.73708703616628"/>
    <n v="0.68883017825716197"/>
    <n v="0"/>
    <n v="2.8629831585203198"/>
    <n v="0.211374838693556"/>
    <n v="0"/>
    <n v="2.9370870361662802"/>
    <n v="-9.4118287701188006"/>
    <n v="9.4118287701188006"/>
    <x v="1"/>
    <s v="f"/>
  </r>
  <r>
    <x v="13"/>
    <n v="1"/>
    <n v="2"/>
    <n v="-35"/>
    <s v="practice"/>
    <n v="2"/>
    <s v="loc0"/>
    <s v="ball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-1.0957705722157001"/>
    <n v="0"/>
    <n v="1.42803601252422"/>
    <n v="-0.81159895633285095"/>
    <n v="0"/>
    <n v="1.5292111615149"/>
    <n v="-1.0957705722157001"/>
    <n v="0"/>
    <n v="2.6280360125242099"/>
    <n v="-0.81159895633285095"/>
    <n v="0"/>
    <n v="2.7292111615149"/>
    <n v="6.0727417299075199"/>
    <n v="6.0727417299075199"/>
    <x v="1"/>
    <s v="f"/>
  </r>
  <r>
    <x v="13"/>
    <n v="1"/>
    <n v="2"/>
    <n v="-35"/>
    <s v="practice"/>
    <n v="2"/>
    <s v="loc2"/>
    <s v="bottle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-0.23494714599609301"/>
    <n v="0"/>
    <n v="1.78460075047286"/>
    <n v="-3.6699241561107099E-2"/>
    <n v="0"/>
    <n v="1.79360902036383"/>
    <n v="-0.23494714599609301"/>
    <n v="0"/>
    <n v="2.9846007504728602"/>
    <n v="-3.6699241561107099E-2"/>
    <n v="0"/>
    <n v="2.9936090203638299"/>
    <n v="3.7986647004684002"/>
    <n v="3.7986647004684002"/>
    <x v="1"/>
    <s v="f"/>
  </r>
  <r>
    <x v="13"/>
    <n v="1"/>
    <n v="2"/>
    <n v="-35"/>
    <s v="practice"/>
    <n v="2"/>
    <s v="loc1"/>
    <s v="clock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-0.68883017825716197"/>
    <n v="0"/>
    <n v="1.6629831585203201"/>
    <n v="0.158042314736939"/>
    <n v="0"/>
    <n v="1.7404391180912699"/>
    <n v="-0.68883017825716197"/>
    <n v="0"/>
    <n v="2.8629831585203198"/>
    <n v="0.158042314736939"/>
    <n v="0"/>
    <n v="2.9404391180912701"/>
    <n v="16.604731837514901"/>
    <n v="16.604731837514901"/>
    <x v="1"/>
    <s v="f"/>
  </r>
  <r>
    <x v="13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0"/>
    <n v="0"/>
    <n v="-1.2"/>
    <n v="1.4263218796978001"/>
    <n v="0"/>
    <n v="2.57305336258037E-2"/>
    <n v="0.91772229816167294"/>
    <n v="0"/>
    <n v="-2.51064327086238"/>
    <n v="2.3440441778594701"/>
    <n v="0"/>
    <n v="-1.2849127372365801"/>
    <n v="-41.191168716861696"/>
    <n v="41.191168716861696"/>
    <x v="1"/>
    <s v="f"/>
  </r>
  <r>
    <x v="14"/>
    <n v="1"/>
    <n v="13"/>
    <n v="80"/>
    <s v="practice"/>
    <n v="2"/>
    <s v="loc0"/>
    <s v="ball.wrl"/>
    <n v="0"/>
    <n v="0"/>
    <n v="-1.2"/>
    <n v="0"/>
    <n v="0"/>
    <n v="0"/>
    <n v="1.57569240481953"/>
    <n v="0"/>
    <n v="0.27783708426708897"/>
    <n v="1.2"/>
    <n v="1.6"/>
    <n v="1.5939115169467899"/>
    <n v="0"/>
    <n v="-0.139449188396253"/>
    <n v="1.5035081932574501"/>
    <n v="0"/>
    <n v="-0.54723222932106996"/>
    <n v="2"/>
    <n v="-1.0957705722157001"/>
    <n v="0"/>
    <n v="1.42803601252422"/>
    <n v="-0.11369869436304"/>
    <n v="0"/>
    <n v="1.64505870536238"/>
    <n v="-1.0957705722157001"/>
    <n v="0"/>
    <n v="2.6280360125242099"/>
    <n v="-0.11369869436304"/>
    <n v="0"/>
    <n v="2.8450587053623799"/>
    <n v="20.345373488958199"/>
    <n v="20.345373488958199"/>
    <x v="1"/>
    <s v="f"/>
  </r>
  <r>
    <x v="14"/>
    <n v="1"/>
    <n v="13"/>
    <n v="80"/>
    <s v="practice"/>
    <n v="2"/>
    <s v="loc2"/>
    <s v="bottle.wrl"/>
    <n v="0"/>
    <n v="0"/>
    <n v="-1.2"/>
    <n v="0"/>
    <n v="0"/>
    <n v="0"/>
    <n v="1.57569240481953"/>
    <n v="0"/>
    <n v="0.27783708426708897"/>
    <n v="1.2"/>
    <n v="1.6"/>
    <n v="1.5939115169467899"/>
    <n v="0"/>
    <n v="-0.139449188396253"/>
    <n v="1.5035081932574501"/>
    <n v="0"/>
    <n v="-0.54723222932106996"/>
    <n v="2"/>
    <n v="-0.23494714599609301"/>
    <n v="0"/>
    <n v="1.78460075047286"/>
    <n v="0.117768237248958"/>
    <n v="0"/>
    <n v="1.7915167463061501"/>
    <n v="-0.23494714599609301"/>
    <n v="0"/>
    <n v="2.9846007504728602"/>
    <n v="0.117768237248958"/>
    <n v="0"/>
    <n v="2.9915167463061501"/>
    <n v="6.7554514822984801"/>
    <n v="6.7554514822984801"/>
    <x v="1"/>
    <s v="f"/>
  </r>
  <r>
    <x v="14"/>
    <n v="1"/>
    <n v="13"/>
    <n v="80"/>
    <s v="practice"/>
    <n v="2"/>
    <s v="loc3"/>
    <s v="phone.wrl"/>
    <n v="0"/>
    <n v="0"/>
    <n v="-1.2"/>
    <n v="0"/>
    <n v="0"/>
    <n v="0"/>
    <n v="1.57569240481953"/>
    <n v="0"/>
    <n v="0.27783708426708897"/>
    <n v="1.2"/>
    <n v="1.6"/>
    <n v="1.5939115169467899"/>
    <n v="0"/>
    <n v="-0.139449188396253"/>
    <n v="1.5035081932574501"/>
    <n v="0"/>
    <n v="-0.54723222932106996"/>
    <n v="2"/>
    <n v="0.23494714599609301"/>
    <n v="0"/>
    <n v="1.78460075047286"/>
    <n v="0.265518954111997"/>
    <n v="0"/>
    <n v="1.78203646626632"/>
    <n v="0.23494714599609301"/>
    <n v="0"/>
    <n v="2.9846007504728602"/>
    <n v="0.265518954111997"/>
    <n v="0"/>
    <n v="2.9820364662663201"/>
    <n v="0.58713817684323999"/>
    <n v="0.58713817684323999"/>
    <x v="1"/>
    <s v="f"/>
  </r>
  <r>
    <x v="14"/>
    <n v="1"/>
    <n v="13"/>
    <n v="80"/>
    <s v="practice"/>
    <n v="2"/>
    <s v="loc4"/>
    <s v="mug.wrl"/>
    <n v="0"/>
    <n v="0"/>
    <n v="-1.2"/>
    <n v="0"/>
    <n v="0"/>
    <n v="0"/>
    <n v="1.57569240481953"/>
    <n v="0"/>
    <n v="0.27783708426708897"/>
    <n v="1.2"/>
    <n v="1.6"/>
    <n v="1.5939115169467899"/>
    <n v="0"/>
    <n v="-0.139449188396253"/>
    <n v="1.5035081932574501"/>
    <n v="0"/>
    <n v="-0.54723222932106996"/>
    <n v="2"/>
    <n v="0.68883017825716197"/>
    <n v="0"/>
    <n v="1.6629831585203201"/>
    <n v="0.37091610691084398"/>
    <n v="0"/>
    <n v="1.7212293340446301"/>
    <n v="0.68883017825716197"/>
    <n v="0"/>
    <n v="2.8629831585203198"/>
    <n v="0.37091610691084398"/>
    <n v="0"/>
    <n v="2.92122933404463"/>
    <n v="-6.2918939870413597"/>
    <n v="6.2918939870413597"/>
    <x v="1"/>
    <s v="f"/>
  </r>
  <r>
    <x v="14"/>
    <n v="1"/>
    <n v="13"/>
    <n v="80"/>
    <s v="practice"/>
    <n v="2"/>
    <s v="loc1"/>
    <s v="clock.wrl"/>
    <n v="0"/>
    <n v="0"/>
    <n v="-1.2"/>
    <n v="0"/>
    <n v="0"/>
    <n v="0"/>
    <n v="1.57569240481953"/>
    <n v="0"/>
    <n v="0.27783708426708897"/>
    <n v="1.2"/>
    <n v="1.6"/>
    <n v="1.5939115169467899"/>
    <n v="0"/>
    <n v="-0.139449188396253"/>
    <n v="1.5035081932574501"/>
    <n v="0"/>
    <n v="-0.54723222932106996"/>
    <n v="2"/>
    <n v="-0.68883017825716197"/>
    <n v="0"/>
    <n v="1.6629831585203201"/>
    <n v="5.2182206793416799E-2"/>
    <n v="0"/>
    <n v="1.7442208812762201"/>
    <n v="-0.68883017825716197"/>
    <n v="0"/>
    <n v="2.8629831585203198"/>
    <n v="5.2182206793416799E-2"/>
    <n v="0"/>
    <n v="2.9442208812762201"/>
    <n v="14.5435479241858"/>
    <n v="14.5435479241858"/>
    <x v="1"/>
    <s v="f"/>
  </r>
  <r>
    <x v="14"/>
    <n v="1"/>
    <n v="13"/>
    <n v="80"/>
    <s v="practice"/>
    <n v="2"/>
    <s v="loc5"/>
    <s v="brush.wrl"/>
    <n v="0"/>
    <n v="0"/>
    <n v="-1.2"/>
    <n v="0"/>
    <n v="0"/>
    <n v="0"/>
    <n v="1.57569240481953"/>
    <n v="0"/>
    <n v="0.27783708426708897"/>
    <n v="1.2"/>
    <n v="1.6"/>
    <n v="1.5939115169467899"/>
    <n v="0"/>
    <n v="-0.139449188396253"/>
    <n v="1.5035081932574501"/>
    <n v="0"/>
    <n v="-0.54723222932106996"/>
    <n v="2"/>
    <n v="1.0957705722157001"/>
    <n v="0"/>
    <n v="1.42803601252422"/>
    <n v="0.168055852692931"/>
    <n v="0"/>
    <n v="1.64236585618983"/>
    <n v="1.0957705722157001"/>
    <n v="0"/>
    <n v="2.6280360125242099"/>
    <n v="0.168055852692931"/>
    <n v="0"/>
    <n v="2.8423658561898302"/>
    <n v="-19.250206106496702"/>
    <n v="19.250206106496702"/>
    <x v="1"/>
    <s v="f"/>
  </r>
  <r>
    <x v="14"/>
    <n v="1"/>
    <n v="13"/>
    <n v="80"/>
    <s v="test"/>
    <n v="2"/>
    <s v="home"/>
    <s v="home"/>
    <n v="0"/>
    <n v="0"/>
    <n v="-1.2"/>
    <n v="0"/>
    <n v="0"/>
    <n v="0"/>
    <n v="1.57569240481953"/>
    <n v="0"/>
    <n v="0.27783708426708897"/>
    <n v="1.2"/>
    <n v="1.6"/>
    <n v="1.5939115169467899"/>
    <n v="0"/>
    <n v="-0.139449188396253"/>
    <n v="1.5035081932574501"/>
    <n v="0"/>
    <n v="-0.54723222932106996"/>
    <n v="2"/>
    <n v="0"/>
    <n v="0"/>
    <n v="-1.2"/>
    <n v="-0.58259524075954805"/>
    <n v="0"/>
    <n v="0.37059182097482002"/>
    <n v="-1.57569240481953"/>
    <n v="0"/>
    <n v="-1.47783708426708"/>
    <n v="-2.15828764557908"/>
    <n v="0"/>
    <n v="9.2754736707730906E-2"/>
    <n v="45.625325289452903"/>
    <n v="45.625325289452903"/>
    <x v="1"/>
    <s v="f"/>
  </r>
  <r>
    <x v="15"/>
    <n v="1"/>
    <n v="7"/>
    <n v="-110"/>
    <s v="practice"/>
    <n v="2"/>
    <s v="loc3"/>
    <s v="phone.wrl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7569240481953"/>
    <n v="0"/>
    <n v="0.27783708426708897"/>
    <n v="2"/>
    <n v="0.23494714599609301"/>
    <n v="0"/>
    <n v="1.78460075047286"/>
    <n v="0.465959267108288"/>
    <n v="0"/>
    <n v="1.75735080139823"/>
    <n v="0.23494714599609301"/>
    <n v="0"/>
    <n v="2.9846007504728602"/>
    <n v="0.465959267108288"/>
    <n v="0"/>
    <n v="2.9573508013982299"/>
    <n v="4.4528659264597801"/>
    <n v="4.4528659264597801"/>
    <x v="1"/>
    <s v="f"/>
  </r>
  <r>
    <x v="15"/>
    <n v="1"/>
    <n v="7"/>
    <n v="-110"/>
    <s v="practice"/>
    <n v="2"/>
    <s v="loc2"/>
    <s v="bottle.wrl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7569240481953"/>
    <n v="0"/>
    <n v="0.27783708426708897"/>
    <n v="2"/>
    <n v="-0.23494714599609301"/>
    <n v="0"/>
    <n v="1.78460075047286"/>
    <n v="0.18232284809844199"/>
    <n v="0"/>
    <n v="1.7882771257358501"/>
    <n v="-0.23494714599609301"/>
    <n v="0"/>
    <n v="2.9846007504728602"/>
    <n v="0.18232284809844199"/>
    <n v="0"/>
    <n v="2.9882771257358498"/>
    <n v="7.9924717389158699"/>
    <n v="7.9924717389158699"/>
    <x v="1"/>
    <s v="f"/>
  </r>
  <r>
    <x v="15"/>
    <n v="1"/>
    <n v="7"/>
    <n v="-110"/>
    <s v="practice"/>
    <n v="2"/>
    <s v="loc4"/>
    <s v="mug.wrl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7569240481953"/>
    <n v="0"/>
    <n v="0.27783708426708897"/>
    <n v="2"/>
    <n v="0.68883017825716197"/>
    <n v="0"/>
    <n v="1.6629831585203201"/>
    <n v="0.55375940039056604"/>
    <n v="0"/>
    <n v="1.69214628034749"/>
    <n v="0.68883017825716197"/>
    <n v="0"/>
    <n v="2.8629831585203198"/>
    <n v="0.55375940039056604"/>
    <n v="0"/>
    <n v="2.89214628034749"/>
    <n v="-2.68892824047514"/>
    <n v="2.68892824047514"/>
    <x v="1"/>
    <s v="f"/>
  </r>
  <r>
    <x v="15"/>
    <n v="1"/>
    <n v="7"/>
    <n v="-110"/>
    <s v="practice"/>
    <n v="2"/>
    <s v="loc5"/>
    <s v="brush.wrl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7569240481953"/>
    <n v="0"/>
    <n v="0.27783708426708897"/>
    <n v="2"/>
    <n v="1.0957705722157001"/>
    <n v="0"/>
    <n v="1.42803601252422"/>
    <n v="0.40589550065823299"/>
    <n v="0"/>
    <n v="1.6182503921056199"/>
    <n v="1.0957705722157001"/>
    <n v="0"/>
    <n v="2.6280360125242099"/>
    <n v="0.40589550065823299"/>
    <n v="0"/>
    <n v="2.8182503921056199"/>
    <n v="-14.438292775731499"/>
    <n v="14.438292775731499"/>
    <x v="1"/>
    <s v="f"/>
  </r>
  <r>
    <x v="15"/>
    <n v="1"/>
    <n v="7"/>
    <n v="-110"/>
    <s v="practice"/>
    <n v="2"/>
    <s v="loc0"/>
    <s v="ball.wrl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7569240481953"/>
    <n v="0"/>
    <n v="0.27783708426708897"/>
    <n v="2"/>
    <n v="-1.0957705722157001"/>
    <n v="0"/>
    <n v="1.42803601252422"/>
    <n v="-0.10447438096277099"/>
    <n v="0"/>
    <n v="1.64541236620996"/>
    <n v="-1.0957705722157001"/>
    <n v="0"/>
    <n v="2.6280360125242099"/>
    <n v="-0.10447438096277099"/>
    <n v="0"/>
    <n v="2.8454123662099602"/>
    <n v="20.531127447522799"/>
    <n v="20.531127447522799"/>
    <x v="1"/>
    <s v="f"/>
  </r>
  <r>
    <x v="15"/>
    <n v="1"/>
    <n v="7"/>
    <n v="-110"/>
    <s v="practice"/>
    <n v="2"/>
    <s v="loc1"/>
    <s v="clock.wrl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7569240481953"/>
    <n v="0"/>
    <n v="0.27783708426708897"/>
    <n v="2"/>
    <n v="-0.68883017825716197"/>
    <n v="0"/>
    <n v="1.6629831585203201"/>
    <n v="0.127493075496418"/>
    <n v="0"/>
    <n v="1.74192200714927"/>
    <n v="-0.68883017825716197"/>
    <n v="0"/>
    <n v="2.8629831585203198"/>
    <n v="0.127493075496418"/>
    <n v="0"/>
    <n v="2.94192200714927"/>
    <n v="16.009621573921802"/>
    <n v="16.009621573921802"/>
    <x v="1"/>
    <s v="f"/>
  </r>
  <r>
    <x v="15"/>
    <n v="1"/>
    <n v="7"/>
    <n v="-110"/>
    <s v="test"/>
    <n v="2"/>
    <s v="home"/>
    <s v="home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7569240481953"/>
    <n v="0"/>
    <n v="0.27783708426708897"/>
    <n v="2"/>
    <n v="0"/>
    <n v="0"/>
    <n v="-1.2"/>
    <n v="-1.14659576129078"/>
    <n v="0"/>
    <n v="1.0525353055217399"/>
    <n v="1.5035081932574501"/>
    <n v="0"/>
    <n v="-0.65276777067892899"/>
    <n v="0.35691243196667299"/>
    <n v="0"/>
    <n v="1.59976753484281"/>
    <n v="-100.89183501020899"/>
    <n v="100.89183501020899"/>
    <x v="1"/>
    <s v="f"/>
  </r>
  <r>
    <x v="0"/>
    <n v="1"/>
    <n v="6"/>
    <n v="-95"/>
    <s v="test"/>
    <n v="1"/>
    <s v="home"/>
    <s v="home"/>
    <n v="0"/>
    <n v="0"/>
    <n v="-1.2"/>
    <n v="0"/>
    <n v="0"/>
    <n v="0"/>
    <n v="-1.5939115169467899"/>
    <n v="0"/>
    <n v="-0.139449188396253"/>
    <n v="1.2"/>
    <n v="1.6"/>
    <n v="-1.45009245925863"/>
    <n v="0"/>
    <n v="0.67618921878511895"/>
    <n v="-1.3106432708623801"/>
    <n v="0"/>
    <n v="-0.91772229816167294"/>
    <n v="1"/>
    <n v="0"/>
    <n v="0"/>
    <n v="-1.2"/>
    <n v="0.16499328826930901"/>
    <n v="0"/>
    <n v="-0.89547553319959095"/>
    <n v="1.5939115169467899"/>
    <n v="0"/>
    <n v="-1.0605508116037401"/>
    <n v="1.7589048052161"/>
    <n v="0"/>
    <n v="-0.75602634480333797"/>
    <n v="-10.3794675447564"/>
    <n v="10.3794675447564"/>
    <x v="2"/>
    <s v="f"/>
  </r>
  <r>
    <x v="1"/>
    <n v="1"/>
    <n v="4"/>
    <n v="-65"/>
    <s v="test"/>
    <n v="1"/>
    <s v="home"/>
    <s v="home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0.54723222932106896"/>
    <n v="0"/>
    <n v="1.5035081932574501"/>
    <n v="1"/>
    <n v="0"/>
    <n v="0"/>
    <n v="-1.2"/>
    <n v="0.92077548889099303"/>
    <n v="0"/>
    <n v="0.63330218670043903"/>
    <n v="1.45009245925863"/>
    <n v="0"/>
    <n v="-1.8761892187851099"/>
    <n v="2.37086794814963"/>
    <n v="0"/>
    <n v="-4.2887032084680102E-2"/>
    <n v="-51.263514712239299"/>
    <n v="51.263514712239299"/>
    <x v="2"/>
    <s v="f"/>
  </r>
  <r>
    <x v="2"/>
    <n v="1"/>
    <n v="2"/>
    <n v="-35"/>
    <s v="test"/>
    <n v="1"/>
    <s v="home"/>
    <s v="home"/>
    <n v="0"/>
    <n v="0"/>
    <n v="-1.2"/>
    <n v="0"/>
    <n v="0"/>
    <n v="0"/>
    <n v="-0.91772229816167294"/>
    <n v="0"/>
    <n v="1.3106432708623801"/>
    <n v="1.2"/>
    <n v="1.6"/>
    <n v="-1.5939115169467899"/>
    <n v="0"/>
    <n v="-0.139449188396253"/>
    <n v="-1.45009245925863"/>
    <n v="0"/>
    <n v="0.67618921878511895"/>
    <n v="1"/>
    <n v="0"/>
    <n v="0"/>
    <n v="-1.2"/>
    <n v="1.70978022397494"/>
    <n v="0"/>
    <n v="1.8023488191689201"/>
    <n v="0.91772229816167294"/>
    <n v="0"/>
    <n v="-2.51064327086238"/>
    <n v="2.6275025221366102"/>
    <n v="0"/>
    <n v="0.49170554830653501"/>
    <n v="-80.520604407631893"/>
    <n v="80.520604407631893"/>
    <x v="2"/>
    <s v="f"/>
  </r>
  <r>
    <x v="3"/>
    <n v="1"/>
    <n v="15"/>
    <n v="110"/>
    <s v="test"/>
    <n v="1"/>
    <s v="home"/>
    <s v="home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22567110899036"/>
    <n v="0"/>
    <n v="1.0284601754984599"/>
    <n v="1"/>
    <n v="0"/>
    <n v="0"/>
    <n v="-1.2"/>
    <n v="1.36984912063535"/>
    <n v="0"/>
    <n v="1.08640723577985"/>
    <n v="-1.5035081932574501"/>
    <n v="0"/>
    <n v="-0.65276777067892899"/>
    <n v="-0.133659072622102"/>
    <n v="0"/>
    <n v="1.6336394651009201"/>
    <n v="108.791370166682"/>
    <n v="108.791370166682"/>
    <x v="2"/>
    <s v="f"/>
  </r>
  <r>
    <x v="4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1.5939115169467899"/>
    <n v="0"/>
    <n v="-0.139449188396253"/>
    <n v="1"/>
    <n v="0"/>
    <n v="0"/>
    <n v="-1.2"/>
    <n v="-2.3736193981541399E-2"/>
    <n v="0"/>
    <n v="-0.78773026681046199"/>
    <n v="-1.3106432708623801"/>
    <n v="0"/>
    <n v="-0.28227770183832601"/>
    <n v="-1.33437946484392"/>
    <n v="0"/>
    <n v="0.12999203135121001"/>
    <n v="17.7183875222848"/>
    <n v="17.7183875222848"/>
    <x v="2"/>
    <s v="f"/>
  </r>
  <r>
    <x v="5"/>
    <n v="1"/>
    <n v="5"/>
    <n v="-80"/>
    <s v="test"/>
    <n v="1"/>
    <s v="home"/>
    <s v="home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5035081932574501"/>
    <n v="0"/>
    <n v="-0.54723222932106996"/>
    <n v="1"/>
    <n v="0"/>
    <n v="0"/>
    <n v="-1.2"/>
    <n v="-0.52570759020643498"/>
    <n v="0"/>
    <n v="2.1657832941266002"/>
    <n v="1.57569240481953"/>
    <n v="0"/>
    <n v="-1.47783708426708"/>
    <n v="1.0499848146130899"/>
    <n v="0"/>
    <n v="1.8879462098595099"/>
    <n v="-104.083786010887"/>
    <n v="104.083786010887"/>
    <x v="2"/>
    <s v="f"/>
  </r>
  <r>
    <x v="6"/>
    <n v="1"/>
    <n v="9"/>
    <n v="20"/>
    <s v="test"/>
    <n v="1"/>
    <s v="home"/>
    <s v="home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3106432708623801"/>
    <n v="0"/>
    <n v="-0.91772229816167294"/>
    <n v="1"/>
    <n v="0"/>
    <n v="0"/>
    <n v="-1.2"/>
    <n v="-2.1862839092389899"/>
    <n v="0"/>
    <n v="1.13430745646298"/>
    <n v="-0.54723222932106896"/>
    <n v="0"/>
    <n v="-2.7035081932574498"/>
    <n v="-2.7335161385600601"/>
    <n v="0"/>
    <n v="-0.36920073679446602"/>
    <n v="70.864977218885898"/>
    <n v="70.864977218885898"/>
    <x v="2"/>
    <s v="f"/>
  </r>
  <r>
    <x v="7"/>
    <n v="1"/>
    <n v="11"/>
    <n v="50"/>
    <s v="test"/>
    <n v="1"/>
    <s v="home"/>
    <s v="home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57569240481953"/>
    <n v="0"/>
    <n v="0.27783708426708897"/>
    <n v="1"/>
    <n v="0"/>
    <n v="0"/>
    <n v="-1.2"/>
    <n v="-1.18568453581182"/>
    <n v="0"/>
    <n v="0.21996257162017799"/>
    <n v="-1.22567110899036"/>
    <n v="0"/>
    <n v="-2.2284601754984599"/>
    <n v="-2.4113556448021898"/>
    <n v="0"/>
    <n v="-0.80849760387828296"/>
    <n v="42.653187835949502"/>
    <n v="42.653187835949502"/>
    <x v="2"/>
    <s v="f"/>
  </r>
  <r>
    <x v="8"/>
    <n v="1"/>
    <n v="7"/>
    <n v="-110"/>
    <s v="practice"/>
    <n v="2"/>
    <s v="loc1"/>
    <s v="bottl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-0.68883017825716197"/>
    <n v="0"/>
    <n v="1.6629831585203201"/>
    <n v="-0.204731515769076"/>
    <n v="0"/>
    <n v="1.7375575886950101"/>
    <n v="-0.68883017825716197"/>
    <n v="0"/>
    <n v="2.8629831585203198"/>
    <n v="-0.204731515769076"/>
    <n v="0"/>
    <n v="2.93755758869501"/>
    <n v="9.5414142097728902"/>
    <n v="9.5414142097728902"/>
    <x v="2"/>
    <s v="f"/>
  </r>
  <r>
    <x v="8"/>
    <n v="1"/>
    <n v="7"/>
    <n v="-110"/>
    <s v="practice"/>
    <n v="2"/>
    <s v="loc0"/>
    <s v="brush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-1.0957705722157001"/>
    <n v="0"/>
    <n v="1.42803601252422"/>
    <n v="-0.27393656990707899"/>
    <n v="0"/>
    <n v="1.63412158979209"/>
    <n v="-1.0957705722157001"/>
    <n v="0"/>
    <n v="2.6280360125242099"/>
    <n v="-0.27393656990707899"/>
    <n v="0"/>
    <n v="2.8341215897920899"/>
    <n v="17.113034171734402"/>
    <n v="17.113034171734402"/>
    <x v="2"/>
    <s v="f"/>
  </r>
  <r>
    <x v="8"/>
    <n v="1"/>
    <n v="7"/>
    <n v="-110"/>
    <s v="practice"/>
    <n v="2"/>
    <s v="loc3"/>
    <s v="clock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0.23494714599609301"/>
    <n v="0"/>
    <n v="1.78460075047286"/>
    <n v="0.48153997860292702"/>
    <n v="0"/>
    <n v="1.7548538119747901"/>
    <n v="0.23494714599609301"/>
    <n v="0"/>
    <n v="2.9846007504728602"/>
    <n v="0.48153997860292702"/>
    <n v="0"/>
    <n v="2.95485381197479"/>
    <n v="4.75485376423046"/>
    <n v="4.75485376423046"/>
    <x v="2"/>
    <s v="f"/>
  </r>
  <r>
    <x v="8"/>
    <n v="1"/>
    <n v="7"/>
    <n v="-110"/>
    <s v="practice"/>
    <n v="2"/>
    <s v="loc5"/>
    <s v="ball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1.0957705722157001"/>
    <n v="0"/>
    <n v="1.42803601252422"/>
    <n v="0.56873419585051699"/>
    <n v="0"/>
    <n v="1.58995122619166"/>
    <n v="1.0957705722157001"/>
    <n v="0"/>
    <n v="2.6280360125242099"/>
    <n v="0.56873419585051699"/>
    <n v="0"/>
    <n v="2.7899512261916599"/>
    <n v="-11.1119682350934"/>
    <n v="11.1119682350934"/>
    <x v="2"/>
    <s v="f"/>
  </r>
  <r>
    <x v="8"/>
    <n v="1"/>
    <n v="7"/>
    <n v="-110"/>
    <s v="practice"/>
    <n v="2"/>
    <s v="loc2"/>
    <s v="phon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-0.23494714599609301"/>
    <n v="0"/>
    <n v="1.78460075047286"/>
    <n v="-6.66616257181879E-2"/>
    <n v="0"/>
    <n v="1.7930917174038401"/>
    <n v="-0.23494714599609301"/>
    <n v="0"/>
    <n v="2.9846007504728602"/>
    <n v="-6.66616257181879E-2"/>
    <n v="0"/>
    <n v="2.9930917174038401"/>
    <n v="3.2251588921247998"/>
    <n v="3.2251588921247998"/>
    <x v="2"/>
    <s v="f"/>
  </r>
  <r>
    <x v="8"/>
    <n v="1"/>
    <n v="7"/>
    <n v="-110"/>
    <s v="practice"/>
    <n v="2"/>
    <s v="loc4"/>
    <s v="mug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0.68883017825716197"/>
    <n v="0"/>
    <n v="1.6629831585203201"/>
    <n v="0.61777238846722604"/>
    <n v="0"/>
    <n v="1.67915210721772"/>
    <n v="0.68883017825716197"/>
    <n v="0"/>
    <n v="2.8629831585203198"/>
    <n v="0.61777238846722604"/>
    <n v="0"/>
    <n v="2.87915210721772"/>
    <n v="-1.4179755321272201"/>
    <n v="1.4179755321272201"/>
    <x v="2"/>
    <s v="f"/>
  </r>
  <r>
    <x v="8"/>
    <n v="1"/>
    <n v="7"/>
    <n v="-110"/>
    <s v="practice"/>
    <n v="2"/>
    <s v="loc1"/>
    <s v="bottl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-0.68883017825716197"/>
    <n v="0"/>
    <n v="1.6629831585203201"/>
    <n v="-0.59282942920595605"/>
    <n v="0"/>
    <n v="1.68439124397438"/>
    <n v="-0.68883017825716197"/>
    <n v="0"/>
    <n v="2.8629831585203198"/>
    <n v="-0.59282942920595605"/>
    <n v="0"/>
    <n v="2.8843912439743802"/>
    <n v="1.9138917715564501"/>
    <n v="1.9138917715564501"/>
    <x v="2"/>
    <s v="f"/>
  </r>
  <r>
    <x v="8"/>
    <n v="1"/>
    <n v="7"/>
    <n v="-110"/>
    <s v="practice"/>
    <n v="2"/>
    <s v="loc0"/>
    <s v="brush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-1.0957705722157001"/>
    <n v="0"/>
    <n v="1.42803601252422"/>
    <n v="-0.98330520246334796"/>
    <n v="0"/>
    <n v="1.47215218669645"/>
    <n v="-1.0957705722157001"/>
    <n v="0"/>
    <n v="2.6280360125242099"/>
    <n v="-0.98330520246334796"/>
    <n v="0"/>
    <n v="2.6721521866964499"/>
    <n v="2.4311680787947001"/>
    <n v="2.4311680787947001"/>
    <x v="2"/>
    <s v="f"/>
  </r>
  <r>
    <x v="8"/>
    <n v="1"/>
    <n v="7"/>
    <n v="-110"/>
    <s v="practice"/>
    <n v="2"/>
    <s v="loc3"/>
    <s v="clock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0.23494714599609301"/>
    <n v="0"/>
    <n v="1.78460075047286"/>
    <n v="0.29146493333224999"/>
    <n v="0"/>
    <n v="1.77961238985417"/>
    <n v="0.23494714599609301"/>
    <n v="0"/>
    <n v="2.9846007504728602"/>
    <n v="0.29146493333224999"/>
    <n v="0"/>
    <n v="2.9796123898541702"/>
    <n v="1.08585447318266"/>
    <n v="1.08585447318266"/>
    <x v="2"/>
    <s v="f"/>
  </r>
  <r>
    <x v="8"/>
    <n v="1"/>
    <n v="7"/>
    <n v="-110"/>
    <s v="practice"/>
    <n v="2"/>
    <s v="loc5"/>
    <s v="ball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1.0957705722157001"/>
    <n v="0"/>
    <n v="1.42803601252422"/>
    <n v="0.93137336682595995"/>
    <n v="0"/>
    <n v="1.4906932343961801"/>
    <n v="1.0957705722157001"/>
    <n v="0"/>
    <n v="2.6280360125242099"/>
    <n v="0.93137336682595995"/>
    <n v="0"/>
    <n v="2.6906932343961798"/>
    <n v="-3.5407961847001799"/>
    <n v="3.5407961847001799"/>
    <x v="2"/>
    <s v="f"/>
  </r>
  <r>
    <x v="8"/>
    <n v="1"/>
    <n v="7"/>
    <n v="-110"/>
    <s v="practice"/>
    <n v="2"/>
    <s v="loc2"/>
    <s v="phon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-0.23494714599609301"/>
    <n v="0"/>
    <n v="1.78460075047286"/>
    <n v="-0.18250188250737101"/>
    <n v="0"/>
    <n v="1.7882661969804701"/>
    <n v="-0.23494714599609301"/>
    <n v="0"/>
    <n v="2.9846007504728602"/>
    <n v="-0.18250188250737101"/>
    <n v="0"/>
    <n v="2.98826619698047"/>
    <n v="1.0061550203513501"/>
    <n v="1.0061550203513501"/>
    <x v="2"/>
    <s v="f"/>
  </r>
  <r>
    <x v="8"/>
    <n v="1"/>
    <n v="7"/>
    <n v="-110"/>
    <s v="practice"/>
    <n v="2"/>
    <s v="loc4"/>
    <s v="mug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0.68883017825716197"/>
    <n v="0"/>
    <n v="1.6629831585203201"/>
    <n v="0.70850409265608505"/>
    <n v="0"/>
    <n v="1.6581780090012499"/>
    <n v="0.68883017825716197"/>
    <n v="0"/>
    <n v="2.8629831585203198"/>
    <n v="0.70850409265608505"/>
    <n v="0"/>
    <n v="2.8581780090012501"/>
    <n v="0.39405560699680098"/>
    <n v="0.39405560699680098"/>
    <x v="2"/>
    <s v="f"/>
  </r>
  <r>
    <x v="8"/>
    <n v="1"/>
    <n v="7"/>
    <n v="-110"/>
    <s v="practice"/>
    <n v="2"/>
    <s v="loc1"/>
    <s v="bottl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-0.68883017825716197"/>
    <n v="0"/>
    <n v="1.6629831585203201"/>
    <n v="-0.63165305902515401"/>
    <n v="0"/>
    <n v="1.6761387298725601"/>
    <n v="-0.68883017825716197"/>
    <n v="0"/>
    <n v="2.8629831585203198"/>
    <n v="-0.63165305902515401"/>
    <n v="0"/>
    <n v="2.8761387298725598"/>
    <n v="1.1416029489684001"/>
    <n v="1.1416029489684001"/>
    <x v="2"/>
    <s v="f"/>
  </r>
  <r>
    <x v="8"/>
    <n v="1"/>
    <n v="7"/>
    <n v="-110"/>
    <s v="practice"/>
    <n v="2"/>
    <s v="loc0"/>
    <s v="brush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-1.0957705722157001"/>
    <n v="0"/>
    <n v="1.42803601252422"/>
    <n v="-0.92406409750422203"/>
    <n v="0"/>
    <n v="1.49321220362633"/>
    <n v="-1.0957705722157001"/>
    <n v="0"/>
    <n v="2.6280360125242099"/>
    <n v="-0.92406409750422203"/>
    <n v="0"/>
    <n v="2.69321220362633"/>
    <n v="3.6963672774646201"/>
    <n v="3.6963672774646201"/>
    <x v="2"/>
    <s v="f"/>
  </r>
  <r>
    <x v="8"/>
    <n v="1"/>
    <n v="7"/>
    <n v="-110"/>
    <s v="practice"/>
    <n v="2"/>
    <s v="loc3"/>
    <s v="clock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0.23494714599609301"/>
    <n v="0"/>
    <n v="1.78460075047286"/>
    <n v="0.42221233385518903"/>
    <n v="0"/>
    <n v="1.76391270895001"/>
    <n v="0.23494714599609301"/>
    <n v="0"/>
    <n v="2.9846007504728602"/>
    <n v="0.42221233385518903"/>
    <n v="0"/>
    <n v="2.9639127089500099"/>
    <n v="3.6062665363659101"/>
    <n v="3.6062665363659101"/>
    <x v="2"/>
    <s v="f"/>
  </r>
  <r>
    <x v="8"/>
    <n v="1"/>
    <n v="7"/>
    <n v="-110"/>
    <s v="practice"/>
    <n v="2"/>
    <s v="loc5"/>
    <s v="ball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1.0957705722157001"/>
    <n v="0"/>
    <n v="1.42803601252422"/>
    <n v="0.89195838477120104"/>
    <n v="0"/>
    <n v="1.50401491672928"/>
    <n v="1.0957705722157001"/>
    <n v="0"/>
    <n v="2.6280360125242099"/>
    <n v="0.89195838477120104"/>
    <n v="0"/>
    <n v="2.70401491672928"/>
    <n v="-4.3780136488106196"/>
    <n v="4.3780136488106196"/>
    <x v="2"/>
    <s v="f"/>
  </r>
  <r>
    <x v="8"/>
    <n v="1"/>
    <n v="7"/>
    <n v="-110"/>
    <s v="practice"/>
    <n v="2"/>
    <s v="loc2"/>
    <s v="phon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-0.23494714599609301"/>
    <n v="0"/>
    <n v="1.78460075047286"/>
    <n v="-0.164878016545073"/>
    <n v="0"/>
    <n v="1.78929039084446"/>
    <n v="-0.23494714599609301"/>
    <n v="0"/>
    <n v="2.9846007504728602"/>
    <n v="-0.164878016545073"/>
    <n v="0"/>
    <n v="2.9892903908444599"/>
    <n v="1.3440088566589099"/>
    <n v="1.3440088566589099"/>
    <x v="2"/>
    <s v="f"/>
  </r>
  <r>
    <x v="8"/>
    <n v="1"/>
    <n v="7"/>
    <n v="-110"/>
    <s v="practice"/>
    <n v="2"/>
    <s v="loc4"/>
    <s v="mug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0.68883017825716197"/>
    <n v="0"/>
    <n v="1.6629831585203201"/>
    <n v="0.667409090647479"/>
    <n v="0"/>
    <n v="1.6680524204013201"/>
    <n v="0.68883017825716197"/>
    <n v="0"/>
    <n v="2.8629831585203198"/>
    <n v="0.667409090647479"/>
    <n v="0"/>
    <n v="2.86805242040132"/>
    <n v="-0.42831079311360998"/>
    <n v="0.42831079311360998"/>
    <x v="2"/>
    <s v="f"/>
  </r>
  <r>
    <x v="8"/>
    <n v="1"/>
    <n v="7"/>
    <n v="-110"/>
    <s v="test"/>
    <n v="2"/>
    <s v="home"/>
    <s v="home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0"/>
    <n v="0"/>
    <n v="-1.2"/>
    <n v="-3.2645058687496203E-2"/>
    <n v="0"/>
    <n v="-1.2705608468888201"/>
    <n v="1.5035081932574501"/>
    <n v="0"/>
    <n v="-0.65276777067892899"/>
    <n v="1.4708631345699501"/>
    <n v="0"/>
    <n v="-0.72332861756774902"/>
    <n v="2.71793944267848"/>
    <n v="2.71793944267848"/>
    <x v="2"/>
    <s v="f"/>
  </r>
  <r>
    <x v="9"/>
    <n v="1"/>
    <n v="10"/>
    <n v="35"/>
    <s v="practice"/>
    <n v="2"/>
    <s v="loc5"/>
    <s v="ball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45009245925863"/>
    <n v="0"/>
    <n v="0.67618921878511895"/>
    <n v="2"/>
    <n v="1.0957705722157001"/>
    <n v="0"/>
    <n v="1.42803601252422"/>
    <n v="4.2146917497765099E-2"/>
    <n v="0"/>
    <n v="1.6470177497520999"/>
    <n v="1.0957705722157001"/>
    <n v="0"/>
    <n v="2.6280360125242099"/>
    <n v="4.2146917497765099E-2"/>
    <n v="0"/>
    <n v="2.8470177497521001"/>
    <n v="-21.785761350841401"/>
    <n v="21.785761350841401"/>
    <x v="2"/>
    <s v="f"/>
  </r>
  <r>
    <x v="9"/>
    <n v="1"/>
    <n v="10"/>
    <n v="35"/>
    <s v="practice"/>
    <n v="2"/>
    <s v="loc4"/>
    <s v="mug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45009245925863"/>
    <n v="0"/>
    <n v="0.67618921878511895"/>
    <n v="2"/>
    <n v="0.68883017825716197"/>
    <n v="0"/>
    <n v="1.6629831585203201"/>
    <n v="6.1759430531041E-2"/>
    <n v="0"/>
    <n v="1.7440355556937901"/>
    <n v="0.68883017825716197"/>
    <n v="0"/>
    <n v="2.8629831585203198"/>
    <n v="6.1759430531041E-2"/>
    <n v="0"/>
    <n v="2.9440355556937901"/>
    <n v="-12.3264025478538"/>
    <n v="12.3264025478538"/>
    <x v="2"/>
    <s v="f"/>
  </r>
  <r>
    <x v="9"/>
    <n v="1"/>
    <n v="10"/>
    <n v="35"/>
    <s v="practice"/>
    <n v="2"/>
    <s v="loc1"/>
    <s v="bottle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45009245925863"/>
    <n v="0"/>
    <n v="0.67618921878511895"/>
    <n v="2"/>
    <n v="-0.68883017825716197"/>
    <n v="0"/>
    <n v="1.6629831585203201"/>
    <n v="6.6695583133066602E-2"/>
    <n v="0"/>
    <n v="1.7439278659028501"/>
    <n v="-0.68883017825716197"/>
    <n v="0"/>
    <n v="2.8629831585203198"/>
    <n v="6.6695583133066602E-2"/>
    <n v="0"/>
    <n v="2.9439278659028498"/>
    <n v="14.8259978290472"/>
    <n v="14.8259978290472"/>
    <x v="2"/>
    <s v="f"/>
  </r>
  <r>
    <x v="9"/>
    <n v="1"/>
    <n v="10"/>
    <n v="35"/>
    <s v="practice"/>
    <n v="2"/>
    <s v="loc0"/>
    <s v="brush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45009245925863"/>
    <n v="0"/>
    <n v="0.67618921878511895"/>
    <n v="2"/>
    <n v="-1.0957705722157001"/>
    <n v="0"/>
    <n v="1.42803601252422"/>
    <n v="-1.85167881662061E-2"/>
    <n v="0"/>
    <n v="1.6472694917436399"/>
    <n v="-1.0957705722157001"/>
    <n v="0"/>
    <n v="2.6280360125242099"/>
    <n v="-1.85167881662061E-2"/>
    <n v="0"/>
    <n v="2.8472694917436399"/>
    <n v="22.261290192615601"/>
    <n v="22.261290192615601"/>
    <x v="2"/>
    <s v="f"/>
  </r>
  <r>
    <x v="9"/>
    <n v="1"/>
    <n v="10"/>
    <n v="35"/>
    <s v="practice"/>
    <n v="2"/>
    <s v="loc3"/>
    <s v="clock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45009245925863"/>
    <n v="0"/>
    <n v="0.67618921878511895"/>
    <n v="2"/>
    <n v="0.23494714599609301"/>
    <n v="0"/>
    <n v="1.78460075047286"/>
    <n v="5.4112332187093902E-2"/>
    <n v="0"/>
    <n v="1.79334489436819"/>
    <n v="0.23494714599609301"/>
    <n v="0"/>
    <n v="2.9846007504728602"/>
    <n v="5.4112332187093902E-2"/>
    <n v="0"/>
    <n v="2.9933448943681902"/>
    <n v="-3.4653754177833198"/>
    <n v="3.4653754177833198"/>
    <x v="2"/>
    <s v="f"/>
  </r>
  <r>
    <x v="9"/>
    <n v="1"/>
    <n v="10"/>
    <n v="35"/>
    <s v="practice"/>
    <n v="2"/>
    <s v="loc2"/>
    <s v="phone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45009245925863"/>
    <n v="0"/>
    <n v="0.67618921878511895"/>
    <n v="2"/>
    <n v="-0.23494714599609301"/>
    <n v="0"/>
    <n v="1.78460075047286"/>
    <n v="5.1820316151059302E-2"/>
    <n v="0"/>
    <n v="1.7933854506175499"/>
    <n v="-0.23494714599609301"/>
    <n v="0"/>
    <n v="2.9846007504728602"/>
    <n v="5.1820316151059302E-2"/>
    <n v="0"/>
    <n v="2.9933854506175499"/>
    <n v="5.4928127610199597"/>
    <n v="5.4928127610199597"/>
    <x v="2"/>
    <s v="f"/>
  </r>
  <r>
    <x v="9"/>
    <n v="1"/>
    <n v="10"/>
    <n v="35"/>
    <s v="test"/>
    <n v="2"/>
    <s v="home"/>
    <s v="home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45009245925863"/>
    <n v="0"/>
    <n v="0.67618921878511895"/>
    <n v="2"/>
    <n v="0"/>
    <n v="0"/>
    <n v="-1.2"/>
    <n v="-1.45570554752277"/>
    <n v="0"/>
    <n v="8.0852999556178598E-2"/>
    <n v="-0.91772229816167294"/>
    <n v="0"/>
    <n v="-2.51064327086238"/>
    <n v="-2.37342784568445"/>
    <n v="0"/>
    <n v="-1.2297902713061999"/>
    <n v="42.5300811314602"/>
    <n v="42.5300811314602"/>
    <x v="2"/>
    <s v="f"/>
  </r>
  <r>
    <x v="10"/>
    <n v="1"/>
    <n v="13"/>
    <n v="80"/>
    <s v="practice"/>
    <n v="2"/>
    <s v="loc1"/>
    <s v="bottle.wrl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-0.68883017825716197"/>
    <n v="0"/>
    <n v="1.6629831585203201"/>
    <n v="6.1122562064605902E-2"/>
    <n v="0"/>
    <n v="1.7440488468867901"/>
    <n v="-0.68883017825716197"/>
    <n v="0"/>
    <n v="2.8629831585203198"/>
    <n v="6.1122562064605902E-2"/>
    <n v="0"/>
    <n v="2.94404884688679"/>
    <n v="14.717535956121701"/>
    <n v="14.717535956121701"/>
    <x v="2"/>
    <s v="f"/>
  </r>
  <r>
    <x v="10"/>
    <n v="1"/>
    <n v="13"/>
    <n v="80"/>
    <s v="practice"/>
    <n v="2"/>
    <s v="loc5"/>
    <s v="ball.wrl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1.0957705722157001"/>
    <n v="0"/>
    <n v="1.42803601252422"/>
    <n v="9.5618336538290702E-2"/>
    <n v="0"/>
    <n v="1.6457237328623"/>
    <n v="1.0957705722157001"/>
    <n v="0"/>
    <n v="2.6280360125242099"/>
    <n v="9.5618336538290702E-2"/>
    <n v="0"/>
    <n v="2.8457237328623002"/>
    <n v="-20.709444588531401"/>
    <n v="20.709444588531401"/>
    <x v="2"/>
    <s v="f"/>
  </r>
  <r>
    <x v="10"/>
    <n v="1"/>
    <n v="13"/>
    <n v="80"/>
    <s v="practice"/>
    <n v="2"/>
    <s v="loc0"/>
    <s v="brush.wrl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-1.0957705722157001"/>
    <n v="0"/>
    <n v="1.42803601252422"/>
    <n v="9.0195173613296001E-2"/>
    <n v="0"/>
    <n v="1.64590078195199"/>
    <n v="-1.0957705722157001"/>
    <n v="0"/>
    <n v="2.6280360125242099"/>
    <n v="9.0195173613296001E-2"/>
    <n v="0"/>
    <n v="2.8459007819519901"/>
    <n v="24.449167739892101"/>
    <n v="24.449167739892101"/>
    <x v="2"/>
    <s v="f"/>
  </r>
  <r>
    <x v="10"/>
    <n v="1"/>
    <n v="13"/>
    <n v="80"/>
    <s v="practice"/>
    <n v="2"/>
    <s v="loc4"/>
    <s v="mug.wrl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0.68883017825716197"/>
    <n v="0"/>
    <n v="1.6629831585203201"/>
    <n v="7.6819032514438404E-2"/>
    <n v="0"/>
    <n v="1.74368109969343"/>
    <n v="0.68883017825716197"/>
    <n v="0"/>
    <n v="2.8629831585203198"/>
    <n v="7.6819032514438404E-2"/>
    <n v="0"/>
    <n v="2.9436810996934302"/>
    <n v="-12.0333008910941"/>
    <n v="12.0333008910941"/>
    <x v="2"/>
    <s v="f"/>
  </r>
  <r>
    <x v="10"/>
    <n v="1"/>
    <n v="13"/>
    <n v="80"/>
    <s v="practice"/>
    <n v="2"/>
    <s v="loc3"/>
    <s v="clock.wrl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0.23494714599609301"/>
    <n v="0"/>
    <n v="1.78460075047286"/>
    <n v="8.9230223125130903E-2"/>
    <n v="0"/>
    <n v="1.7925039295573"/>
    <n v="0.23494714599609301"/>
    <n v="0"/>
    <n v="2.9846007504728602"/>
    <n v="8.9230223125130903E-2"/>
    <n v="0"/>
    <n v="2.9925039295573002"/>
    <n v="-2.7930952080648601"/>
    <n v="2.7930952080648601"/>
    <x v="2"/>
    <s v="f"/>
  </r>
  <r>
    <x v="10"/>
    <n v="1"/>
    <n v="13"/>
    <n v="80"/>
    <s v="practice"/>
    <n v="2"/>
    <s v="loc2"/>
    <s v="phone.wrl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-0.23494714599609301"/>
    <n v="0"/>
    <n v="1.78460075047286"/>
    <n v="7.8739228074617404E-2"/>
    <n v="0"/>
    <n v="1.79279834521089"/>
    <n v="-0.23494714599609301"/>
    <n v="0"/>
    <n v="2.9846007504728602"/>
    <n v="7.8739228074617404E-2"/>
    <n v="0"/>
    <n v="2.9927983452108902"/>
    <n v="6.00810921661009"/>
    <n v="6.00810921661009"/>
    <x v="2"/>
    <s v="f"/>
  </r>
  <r>
    <x v="10"/>
    <n v="1"/>
    <n v="13"/>
    <n v="80"/>
    <s v="test"/>
    <n v="2"/>
    <s v="home"/>
    <s v="home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5035081932574501"/>
    <n v="0"/>
    <n v="-0.54723222932106996"/>
    <n v="2"/>
    <n v="0"/>
    <n v="0"/>
    <n v="-1.2"/>
    <n v="0.93153099561715402"/>
    <n v="0"/>
    <n v="-1.7841680275440801"/>
    <n v="-1.57569240481953"/>
    <n v="0"/>
    <n v="-1.47783708426708"/>
    <n v="-0.64416140920237797"/>
    <n v="0"/>
    <n v="-2.0620051118111702"/>
    <n v="-29.4869311720377"/>
    <n v="29.4869311720377"/>
    <x v="2"/>
    <s v="f"/>
  </r>
  <r>
    <x v="11"/>
    <n v="1"/>
    <n v="8"/>
    <n v="-125"/>
    <s v="practice"/>
    <n v="2"/>
    <s v="loc4"/>
    <s v="mug.wrl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5939115169467899"/>
    <n v="0"/>
    <n v="-0.139449188396253"/>
    <n v="2"/>
    <n v="0.68883017825716197"/>
    <n v="0"/>
    <n v="1.6629831585203201"/>
    <n v="2.97352892728521E-2"/>
    <n v="0"/>
    <n v="1.74453313668239"/>
    <n v="0.68883017825716197"/>
    <n v="0"/>
    <n v="2.8629831585203198"/>
    <n v="2.97352892728521E-2"/>
    <n v="0"/>
    <n v="2.9445331366823901"/>
    <n v="-12.949586259824301"/>
    <n v="12.949586259824301"/>
    <x v="2"/>
    <s v="f"/>
  </r>
  <r>
    <x v="11"/>
    <n v="1"/>
    <n v="8"/>
    <n v="-125"/>
    <s v="practice"/>
    <n v="2"/>
    <s v="loc5"/>
    <s v="ball.wrl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5939115169467899"/>
    <n v="0"/>
    <n v="-0.139449188396253"/>
    <n v="2"/>
    <n v="1.0957705722157001"/>
    <n v="0"/>
    <n v="1.42803601252422"/>
    <n v="9.0406669824544705E-2"/>
    <n v="0"/>
    <n v="1.64589407113289"/>
    <n v="1.0957705722157001"/>
    <n v="0"/>
    <n v="2.6280360125242099"/>
    <n v="9.0406669824544705E-2"/>
    <n v="0"/>
    <n v="2.8458940711328902"/>
    <n v="-20.814373075915299"/>
    <n v="20.814373075915299"/>
    <x v="2"/>
    <s v="f"/>
  </r>
  <r>
    <x v="11"/>
    <n v="1"/>
    <n v="8"/>
    <n v="-125"/>
    <s v="practice"/>
    <n v="2"/>
    <s v="loc0"/>
    <s v="brush.wrl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5939115169467899"/>
    <n v="0"/>
    <n v="-0.139449188396253"/>
    <n v="2"/>
    <n v="-1.0957705722157001"/>
    <n v="0"/>
    <n v="1.42803601252422"/>
    <n v="2.47914170664408E-2"/>
    <n v="0"/>
    <n v="1.64722177142876"/>
    <n v="-1.0957705722157001"/>
    <n v="0"/>
    <n v="2.6280360125242099"/>
    <n v="2.47914170664408E-2"/>
    <n v="0"/>
    <n v="2.8472217714287602"/>
    <n v="23.132774377558899"/>
    <n v="23.132774377558899"/>
    <x v="2"/>
    <s v="f"/>
  </r>
  <r>
    <x v="11"/>
    <n v="1"/>
    <n v="8"/>
    <n v="-125"/>
    <s v="practice"/>
    <n v="2"/>
    <s v="loc2"/>
    <s v="phone.wrl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5939115169467899"/>
    <n v="0"/>
    <n v="-0.139449188396253"/>
    <n v="2"/>
    <n v="-0.23494714599609301"/>
    <n v="0"/>
    <n v="1.78460075047286"/>
    <n v="-3.4599256289762001E-3"/>
    <n v="0"/>
    <n v="1.7938319642307099"/>
    <n v="-0.23494714599609301"/>
    <n v="0"/>
    <n v="2.9846007504728602"/>
    <n v="-3.4599256289762001E-3"/>
    <n v="0"/>
    <n v="2.9938319642307101"/>
    <n v="4.4348139192375804"/>
    <n v="4.4348139192375804"/>
    <x v="2"/>
    <s v="f"/>
  </r>
  <r>
    <x v="11"/>
    <n v="1"/>
    <n v="8"/>
    <n v="-125"/>
    <s v="practice"/>
    <n v="2"/>
    <s v="loc1"/>
    <s v="bottle.wrl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5939115169467899"/>
    <n v="0"/>
    <n v="-0.139449188396253"/>
    <n v="2"/>
    <n v="-0.68883017825716197"/>
    <n v="0"/>
    <n v="1.6629831585203201"/>
    <n v="-3.6573535171614602E-2"/>
    <n v="0"/>
    <n v="1.7444561394209599"/>
    <n v="-0.68883017825716197"/>
    <n v="0"/>
    <n v="2.8629831585203198"/>
    <n v="-3.6573535171614602E-2"/>
    <n v="0"/>
    <n v="2.9444561394209599"/>
    <n v="12.8165235440323"/>
    <n v="12.8165235440323"/>
    <x v="2"/>
    <s v="f"/>
  </r>
  <r>
    <x v="11"/>
    <n v="1"/>
    <n v="8"/>
    <n v="-125"/>
    <s v="practice"/>
    <n v="2"/>
    <s v="loc3"/>
    <s v="clock.wrl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5939115169467899"/>
    <n v="0"/>
    <n v="-0.139449188396253"/>
    <n v="2"/>
    <n v="0.23494714599609301"/>
    <n v="0"/>
    <n v="1.78460075047286"/>
    <n v="4.0252122575450397E-2"/>
    <n v="0"/>
    <n v="1.79356335623"/>
    <n v="0.23494714599609301"/>
    <n v="0"/>
    <n v="2.9846007504728602"/>
    <n v="4.0252122575450397E-2"/>
    <n v="0"/>
    <n v="2.9935633562300001"/>
    <n v="-3.73066429876445"/>
    <n v="3.73066429876445"/>
    <x v="2"/>
    <s v="f"/>
  </r>
  <r>
    <x v="11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5939115169467899"/>
    <n v="0"/>
    <n v="-0.139449188396253"/>
    <n v="2"/>
    <n v="0"/>
    <n v="0"/>
    <n v="-1.2"/>
    <n v="-0.80991677874673196"/>
    <n v="0"/>
    <n v="-2.16140210603246"/>
    <n v="1.3106432708623801"/>
    <n v="0"/>
    <n v="-0.28227770183832601"/>
    <n v="0.50072649211565501"/>
    <n v="0"/>
    <n v="-1.24367980787079"/>
    <n v="55.915123838963702"/>
    <n v="55.915123838963702"/>
    <x v="2"/>
    <s v="f"/>
  </r>
  <r>
    <x v="12"/>
    <n v="1"/>
    <n v="3"/>
    <n v="-50"/>
    <s v="practice"/>
    <n v="2"/>
    <s v="loc2"/>
    <s v="phone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-0.23494714599609301"/>
    <n v="0"/>
    <n v="1.78460075047286"/>
    <n v="4.7144862899468801E-2"/>
    <n v="0"/>
    <n v="1.79346273787349"/>
    <n v="-0.23494714599609301"/>
    <n v="0"/>
    <n v="2.9846007504728602"/>
    <n v="4.7144862899468801E-2"/>
    <n v="0"/>
    <n v="2.9934627378734899"/>
    <n v="5.40332203877926"/>
    <n v="5.40332203877926"/>
    <x v="2"/>
    <s v="f"/>
  </r>
  <r>
    <x v="12"/>
    <n v="1"/>
    <n v="3"/>
    <n v="-50"/>
    <s v="practice"/>
    <n v="2"/>
    <s v="loc4"/>
    <s v="mug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0.68883017825716197"/>
    <n v="0"/>
    <n v="1.6629831585203201"/>
    <n v="3.7173013166725902E-2"/>
    <n v="0"/>
    <n v="1.74444863217901"/>
    <n v="0.68883017825716197"/>
    <n v="0"/>
    <n v="2.8629831585203198"/>
    <n v="3.7173013166725902E-2"/>
    <n v="0"/>
    <n v="2.94444863217901"/>
    <n v="-12.804858366806901"/>
    <n v="12.804858366806901"/>
    <x v="2"/>
    <s v="f"/>
  </r>
  <r>
    <x v="12"/>
    <n v="1"/>
    <n v="3"/>
    <n v="-50"/>
    <s v="practice"/>
    <n v="2"/>
    <s v="loc0"/>
    <s v="brush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-1.0957705722157001"/>
    <n v="0"/>
    <n v="1.42803601252422"/>
    <n v="3.3923811936277901E-2"/>
    <n v="0"/>
    <n v="1.64712760603416"/>
    <n v="-1.0957705722157001"/>
    <n v="0"/>
    <n v="2.6280360125242099"/>
    <n v="3.3923811936277901E-2"/>
    <n v="0"/>
    <n v="2.8471276060341602"/>
    <n v="23.316552084052301"/>
    <n v="23.316552084052301"/>
    <x v="2"/>
    <s v="f"/>
  </r>
  <r>
    <x v="12"/>
    <n v="1"/>
    <n v="3"/>
    <n v="-50"/>
    <s v="practice"/>
    <n v="2"/>
    <s v="loc5"/>
    <s v="ball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1.0957705722157001"/>
    <n v="0"/>
    <n v="1.42803601252422"/>
    <n v="8.7660835386852695E-2"/>
    <n v="0"/>
    <n v="1.6459799732249301"/>
    <n v="1.0957705722157001"/>
    <n v="0"/>
    <n v="2.6280360125242099"/>
    <n v="8.7660835386852695E-2"/>
    <n v="0"/>
    <n v="2.8459799732249298"/>
    <n v="-20.869653537531601"/>
    <n v="20.869653537531601"/>
    <x v="2"/>
    <s v="f"/>
  </r>
  <r>
    <x v="12"/>
    <n v="1"/>
    <n v="3"/>
    <n v="-50"/>
    <s v="practice"/>
    <n v="2"/>
    <s v="loc1"/>
    <s v="bottle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-0.68883017825716197"/>
    <n v="0"/>
    <n v="1.6629831585203201"/>
    <n v="1.3575595346758699E-2"/>
    <n v="0"/>
    <n v="1.74465198005804"/>
    <n v="-0.68883017825716197"/>
    <n v="0"/>
    <n v="2.8629831585203198"/>
    <n v="1.3575595346758699E-2"/>
    <n v="0"/>
    <n v="2.94465198005804"/>
    <n v="13.792312752325399"/>
    <n v="13.792312752325399"/>
    <x v="2"/>
    <s v="f"/>
  </r>
  <r>
    <x v="12"/>
    <n v="1"/>
    <n v="3"/>
    <n v="-50"/>
    <s v="practice"/>
    <n v="2"/>
    <s v="loc3"/>
    <s v="clock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0.23494714599609301"/>
    <n v="0"/>
    <n v="1.78460075047286"/>
    <n v="2.1002184210769399E-2"/>
    <n v="0"/>
    <n v="1.7937602959143599"/>
    <n v="0.23494714599609301"/>
    <n v="0"/>
    <n v="2.9846007504728602"/>
    <n v="2.1002184210769399E-2"/>
    <n v="0"/>
    <n v="2.9937602959143601"/>
    <n v="-4.0990881515351703"/>
    <n v="4.0990881515351703"/>
    <x v="2"/>
    <s v="f"/>
  </r>
  <r>
    <x v="12"/>
    <n v="1"/>
    <n v="3"/>
    <n v="-50"/>
    <s v="test"/>
    <n v="2"/>
    <s v="home"/>
    <s v="home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0"/>
    <n v="0"/>
    <n v="-1.2"/>
    <n v="-2.9350226028652702"/>
    <n v="0"/>
    <n v="-0.85473442187694404"/>
    <n v="1.22567110899036"/>
    <n v="0"/>
    <n v="-2.2284601754984599"/>
    <n v="-1.7093514938749099"/>
    <n v="0"/>
    <n v="-1.8831945973754001"/>
    <n v="71.040770762565202"/>
    <n v="71.040770762565202"/>
    <x v="2"/>
    <s v="f"/>
  </r>
  <r>
    <x v="13"/>
    <n v="1"/>
    <n v="1"/>
    <n v="-20"/>
    <s v="practice"/>
    <n v="2"/>
    <s v="loc2"/>
    <s v="phone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-0.23494714599609301"/>
    <n v="0"/>
    <n v="1.78460075047286"/>
    <n v="-1.1964942909805101E-3"/>
    <n v="0"/>
    <n v="1.79383372443031"/>
    <n v="-0.23494714599609301"/>
    <n v="0"/>
    <n v="2.9846007504728602"/>
    <n v="-1.1964942909805101E-3"/>
    <n v="0"/>
    <n v="2.9938337244303099"/>
    <n v="4.4781313198576598"/>
    <n v="4.4781313198576598"/>
    <x v="2"/>
    <s v="f"/>
  </r>
  <r>
    <x v="13"/>
    <n v="1"/>
    <n v="1"/>
    <n v="-20"/>
    <s v="practice"/>
    <n v="2"/>
    <s v="loc3"/>
    <s v="clock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0.23494714599609301"/>
    <n v="0"/>
    <n v="1.78460075047286"/>
    <n v="5.5348243058898801E-3"/>
    <n v="0"/>
    <n v="1.7938288472881601"/>
    <n v="0.23494714599609301"/>
    <n v="0"/>
    <n v="2.9846007504728602"/>
    <n v="5.5348243058898801E-3"/>
    <n v="0"/>
    <n v="2.9938288472881598"/>
    <n v="-4.3951046116838404"/>
    <n v="4.3951046116838404"/>
    <x v="2"/>
    <s v="f"/>
  </r>
  <r>
    <x v="13"/>
    <n v="1"/>
    <n v="1"/>
    <n v="-20"/>
    <s v="practice"/>
    <n v="2"/>
    <s v="loc0"/>
    <s v="brush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-1.0957705722157001"/>
    <n v="0"/>
    <n v="1.42803601252422"/>
    <n v="3.3042015414003603E-2"/>
    <n v="0"/>
    <n v="1.64713797615702"/>
    <n v="-1.0957705722157001"/>
    <n v="0"/>
    <n v="2.6280360125242099"/>
    <n v="3.3042015414003603E-2"/>
    <n v="0"/>
    <n v="2.8471379761570201"/>
    <n v="23.2988067864428"/>
    <n v="23.2988067864428"/>
    <x v="2"/>
    <s v="f"/>
  </r>
  <r>
    <x v="13"/>
    <n v="1"/>
    <n v="1"/>
    <n v="-20"/>
    <s v="practice"/>
    <n v="2"/>
    <s v="loc5"/>
    <s v="ball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1.0957705722157001"/>
    <n v="0"/>
    <n v="1.42803601252422"/>
    <n v="4.0016502073629598E-2"/>
    <n v="0"/>
    <n v="1.64704849091474"/>
    <n v="1.0957705722157001"/>
    <n v="0"/>
    <n v="2.6280360125242099"/>
    <n v="4.0016502073629598E-2"/>
    <n v="0"/>
    <n v="2.84704849091474"/>
    <n v="-21.828635389026999"/>
    <n v="21.828635389026999"/>
    <x v="2"/>
    <s v="f"/>
  </r>
  <r>
    <x v="13"/>
    <n v="1"/>
    <n v="1"/>
    <n v="-20"/>
    <s v="practice"/>
    <n v="2"/>
    <s v="loc4"/>
    <s v="mug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0.68883017825716197"/>
    <n v="0"/>
    <n v="1.6629831585203201"/>
    <n v="4.8001720148324198E-2"/>
    <n v="0"/>
    <n v="1.74429200578196"/>
    <n v="0.68883017825716197"/>
    <n v="0"/>
    <n v="2.8629831585203198"/>
    <n v="4.8001720148324198E-2"/>
    <n v="0"/>
    <n v="2.9442920057819602"/>
    <n v="-12.5941380969092"/>
    <n v="12.5941380969092"/>
    <x v="2"/>
    <s v="f"/>
  </r>
  <r>
    <x v="13"/>
    <n v="1"/>
    <n v="1"/>
    <n v="-20"/>
    <s v="practice"/>
    <n v="2"/>
    <s v="loc1"/>
    <s v="bottle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-0.68883017825716197"/>
    <n v="0"/>
    <n v="1.6629831585203201"/>
    <n v="4.5555228243173297E-2"/>
    <n v="0"/>
    <n v="1.74433087502551"/>
    <n v="-0.68883017825716197"/>
    <n v="0"/>
    <n v="2.8629831585203198"/>
    <n v="4.5555228243173297E-2"/>
    <n v="0"/>
    <n v="2.9443308750255102"/>
    <n v="14.414586591325801"/>
    <n v="14.414586591325801"/>
    <x v="2"/>
    <s v="f"/>
  </r>
  <r>
    <x v="13"/>
    <n v="1"/>
    <n v="1"/>
    <n v="-20"/>
    <s v="test"/>
    <n v="2"/>
    <s v="home"/>
    <s v="home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0"/>
    <n v="0"/>
    <n v="-1.2"/>
    <n v="-1.1056803608697101"/>
    <n v="0"/>
    <n v="-1.19770548732905"/>
    <n v="0.54723222932106896"/>
    <n v="0"/>
    <n v="-2.7035081932574498"/>
    <n v="-0.55844813154864603"/>
    <n v="0"/>
    <n v="-2.7012136805865001"/>
    <n v="23.123702224567001"/>
    <n v="23.123702224567001"/>
    <x v="2"/>
    <s v="f"/>
  </r>
  <r>
    <x v="14"/>
    <n v="1"/>
    <n v="12"/>
    <n v="65"/>
    <s v="practice"/>
    <n v="2"/>
    <s v="loc4"/>
    <s v="mug.wrl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0.68883017825716197"/>
    <n v="0"/>
    <n v="1.6629831585203201"/>
    <n v="9.8651596499351901E-2"/>
    <n v="0"/>
    <n v="1.74303031635029"/>
    <n v="0.68883017825716197"/>
    <n v="0"/>
    <n v="2.8629831585203198"/>
    <n v="9.8651596499351901E-2"/>
    <n v="0"/>
    <n v="2.9430303163502902"/>
    <n v="-11.608307053808799"/>
    <n v="11.608307053808799"/>
    <x v="2"/>
    <s v="f"/>
  </r>
  <r>
    <x v="14"/>
    <n v="1"/>
    <n v="12"/>
    <n v="65"/>
    <s v="practice"/>
    <n v="2"/>
    <s v="loc0"/>
    <s v="brush.wrl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-1.0957705722157001"/>
    <n v="0"/>
    <n v="1.42803601252422"/>
    <n v="7.3612622375480302E-2"/>
    <n v="0"/>
    <n v="1.6463779812043799"/>
    <n v="-1.0957705722157001"/>
    <n v="0"/>
    <n v="2.6280360125242099"/>
    <n v="7.3612622375480302E-2"/>
    <n v="0"/>
    <n v="2.8463779812043799"/>
    <n v="24.115344485157902"/>
    <n v="24.115344485157902"/>
    <x v="2"/>
    <s v="f"/>
  </r>
  <r>
    <x v="14"/>
    <n v="1"/>
    <n v="12"/>
    <n v="65"/>
    <s v="practice"/>
    <n v="2"/>
    <s v="loc5"/>
    <s v="ball.wrl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1.0957705722157001"/>
    <n v="0"/>
    <n v="1.42803601252422"/>
    <n v="0.11765251443453099"/>
    <n v="0"/>
    <n v="1.6448979447258401"/>
    <n v="1.0957705722157001"/>
    <n v="0"/>
    <n v="2.6280360125242099"/>
    <n v="0.11765251443453099"/>
    <n v="0"/>
    <n v="2.8448979447258398"/>
    <n v="-20.265746461717001"/>
    <n v="20.265746461717001"/>
    <x v="2"/>
    <s v="f"/>
  </r>
  <r>
    <x v="14"/>
    <n v="1"/>
    <n v="12"/>
    <n v="65"/>
    <s v="practice"/>
    <n v="2"/>
    <s v="loc1"/>
    <s v="bottle.wrl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-0.68883017825716197"/>
    <n v="0"/>
    <n v="1.6629831585203201"/>
    <n v="0.12524846617834401"/>
    <n v="0"/>
    <n v="1.7420184231525"/>
    <n v="-0.68883017825716197"/>
    <n v="0"/>
    <n v="2.8629831585203198"/>
    <n v="0.12524846617834401"/>
    <n v="0"/>
    <n v="2.9420184231525002"/>
    <n v="15.965907115603899"/>
    <n v="15.965907115603899"/>
    <x v="2"/>
    <s v="f"/>
  </r>
  <r>
    <x v="14"/>
    <n v="1"/>
    <n v="12"/>
    <n v="65"/>
    <s v="practice"/>
    <n v="2"/>
    <s v="loc2"/>
    <s v="phone.wrl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-0.23494714599609301"/>
    <n v="0"/>
    <n v="1.78460075047286"/>
    <n v="4.5017738146692798E-2"/>
    <n v="0"/>
    <n v="1.79349548260675"/>
    <n v="-0.23494714599609301"/>
    <n v="0"/>
    <n v="2.9846007504728602"/>
    <n v="4.5017738146692798E-2"/>
    <n v="0"/>
    <n v="2.9934954826067499"/>
    <n v="5.3626084539451897"/>
    <n v="5.3626084539451897"/>
    <x v="2"/>
    <s v="f"/>
  </r>
  <r>
    <x v="14"/>
    <n v="1"/>
    <n v="12"/>
    <n v="65"/>
    <s v="practice"/>
    <n v="2"/>
    <s v="loc3"/>
    <s v="clock.wrl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0.23494714599609301"/>
    <n v="0"/>
    <n v="1.78460075047286"/>
    <n v="0.121264797981425"/>
    <n v="0"/>
    <n v="1.7913770491038701"/>
    <n v="0.23494714599609301"/>
    <n v="0"/>
    <n v="2.9846007504728602"/>
    <n v="0.121264797981425"/>
    <n v="0"/>
    <n v="2.9913770491038698"/>
    <n v="-2.17963768437783"/>
    <n v="2.17963768437783"/>
    <x v="2"/>
    <s v="f"/>
  </r>
  <r>
    <x v="14"/>
    <n v="1"/>
    <n v="12"/>
    <n v="65"/>
    <s v="test"/>
    <n v="2"/>
    <s v="home"/>
    <s v="home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0"/>
    <n v="0"/>
    <n v="-1.2"/>
    <n v="0.61841213204148304"/>
    <n v="0"/>
    <n v="-1.5444327567893401"/>
    <n v="-1.45009245925863"/>
    <n v="0"/>
    <n v="-1.8761892187851099"/>
    <n v="-0.83168032721715601"/>
    <n v="0"/>
    <n v="-2.2206219755744598"/>
    <n v="-17.167941331870001"/>
    <n v="17.167941331870001"/>
    <x v="2"/>
    <s v="f"/>
  </r>
  <r>
    <x v="15"/>
    <n v="1"/>
    <n v="14"/>
    <n v="95"/>
    <s v="practice"/>
    <n v="2"/>
    <s v="loc2"/>
    <s v="phon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-0.23494714599609301"/>
    <n v="0"/>
    <n v="1.78460075047286"/>
    <n v="3.7308393487474098E-2"/>
    <n v="0"/>
    <n v="1.7936014906647499"/>
    <n v="-0.23494714599609301"/>
    <n v="0"/>
    <n v="2.9846007504728602"/>
    <n v="3.7308393487474098E-2"/>
    <n v="0"/>
    <n v="2.9936014906647501"/>
    <n v="5.2150535806478304"/>
    <n v="5.2150535806478304"/>
    <x v="2"/>
    <s v="f"/>
  </r>
  <r>
    <x v="15"/>
    <n v="1"/>
    <n v="14"/>
    <n v="95"/>
    <s v="practice"/>
    <n v="2"/>
    <s v="loc3"/>
    <s v="clock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0.23494714599609301"/>
    <n v="0"/>
    <n v="1.78460075047286"/>
    <n v="2.2870363901467201E-2"/>
    <n v="0"/>
    <n v="1.79374660711121"/>
    <n v="0.23494714599609301"/>
    <n v="0"/>
    <n v="2.9846007504728602"/>
    <n v="2.2870363901467201E-2"/>
    <n v="0"/>
    <n v="2.99374660711121"/>
    <n v="-4.0633341023425897"/>
    <n v="4.0633341023425897"/>
    <x v="2"/>
    <s v="f"/>
  </r>
  <r>
    <x v="15"/>
    <n v="1"/>
    <n v="14"/>
    <n v="95"/>
    <s v="practice"/>
    <n v="2"/>
    <s v="loc0"/>
    <s v="brush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-1.0957705722157001"/>
    <n v="0"/>
    <n v="1.42803601252422"/>
    <n v="5.5459151449706798E-2"/>
    <n v="0"/>
    <n v="1.6467895448344201"/>
    <n v="-1.0957705722157001"/>
    <n v="0"/>
    <n v="2.6280360125242099"/>
    <n v="5.5459151449706798E-2"/>
    <n v="0"/>
    <n v="2.84678954483442"/>
    <n v="23.7499543090507"/>
    <n v="23.7499543090507"/>
    <x v="2"/>
    <s v="f"/>
  </r>
  <r>
    <x v="15"/>
    <n v="1"/>
    <n v="14"/>
    <n v="95"/>
    <s v="practice"/>
    <n v="2"/>
    <s v="loc1"/>
    <s v="bottl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-0.68883017825716197"/>
    <n v="0"/>
    <n v="1.6629831585203201"/>
    <n v="6.4138221790246003E-2"/>
    <n v="0"/>
    <n v="1.74398469237772"/>
    <n v="-0.68883017825716197"/>
    <n v="0"/>
    <n v="2.8629831585203198"/>
    <n v="6.4138221790246003E-2"/>
    <n v="0"/>
    <n v="2.94398469237772"/>
    <n v="14.776226029289999"/>
    <n v="14.776226029289999"/>
    <x v="2"/>
    <s v="f"/>
  </r>
  <r>
    <x v="15"/>
    <n v="1"/>
    <n v="14"/>
    <n v="95"/>
    <s v="practice"/>
    <n v="2"/>
    <s v="loc5"/>
    <s v="ball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1.0957705722157001"/>
    <n v="0"/>
    <n v="1.42803601252422"/>
    <n v="1.97894170732562E-2"/>
    <n v="0"/>
    <n v="1.6472609309703199"/>
    <n v="1.0957705722157001"/>
    <n v="0"/>
    <n v="2.6280360125242099"/>
    <n v="1.97894170732562E-2"/>
    <n v="0"/>
    <n v="2.8472609309703198"/>
    <n v="-22.235680964590301"/>
    <n v="22.235680964590301"/>
    <x v="2"/>
    <s v="f"/>
  </r>
  <r>
    <x v="15"/>
    <n v="1"/>
    <n v="14"/>
    <n v="95"/>
    <s v="practice"/>
    <n v="2"/>
    <s v="loc4"/>
    <s v="mug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0.68883017825716197"/>
    <n v="0"/>
    <n v="1.6629831585203201"/>
    <n v="6.8442423751616896E-2"/>
    <n v="0"/>
    <n v="1.7438877721611199"/>
    <n v="0.68883017825716197"/>
    <n v="0"/>
    <n v="2.8629831585203198"/>
    <n v="6.8442423751616896E-2"/>
    <n v="0"/>
    <n v="2.9438877721611201"/>
    <n v="-12.1963372870483"/>
    <n v="12.1963372870483"/>
    <x v="2"/>
    <s v="f"/>
  </r>
  <r>
    <x v="15"/>
    <n v="1"/>
    <n v="14"/>
    <n v="95"/>
    <s v="test"/>
    <n v="2"/>
    <s v="home"/>
    <s v="home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0"/>
    <n v="0"/>
    <n v="-1.2"/>
    <n v="1.14608113172968"/>
    <n v="0"/>
    <n v="-2.00083842601564"/>
    <n v="-1.5939115169467899"/>
    <n v="0"/>
    <n v="-1.0605508116037401"/>
    <n v="-0.44783038521710899"/>
    <n v="0"/>
    <n v="-1.8613892376193799"/>
    <n v="-42.8334944326037"/>
    <n v="42.8334944326037"/>
    <x v="2"/>
    <s v="f"/>
  </r>
  <r>
    <x v="0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7569240481953"/>
    <n v="0"/>
    <n v="0.27783708426708897"/>
    <n v="1"/>
    <n v="0"/>
    <n v="0"/>
    <n v="-1.2"/>
    <n v="-0.81823130716594195"/>
    <n v="0"/>
    <n v="-0.72209107730506905"/>
    <n v="-0.91772229816167294"/>
    <n v="0"/>
    <n v="-2.51064327086238"/>
    <n v="-1.7359536053276099"/>
    <n v="0"/>
    <n v="-2.03273434816745"/>
    <n v="20.418289423074601"/>
    <n v="20.418289423074601"/>
    <x v="3"/>
    <s v="m"/>
  </r>
  <r>
    <x v="1"/>
    <n v="1"/>
    <n v="5"/>
    <n v="-80"/>
    <s v="test"/>
    <n v="1"/>
    <s v="home"/>
    <s v="home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5939115169467899"/>
    <n v="0"/>
    <n v="-0.139449188396253"/>
    <n v="1"/>
    <n v="0"/>
    <n v="0"/>
    <n v="-1.2"/>
    <n v="-1.7871757464192499"/>
    <n v="0"/>
    <n v="-1.87206612249986"/>
    <n v="1.57569240481953"/>
    <n v="0"/>
    <n v="-1.47783708426708"/>
    <n v="-0.21148334159972201"/>
    <n v="0"/>
    <n v="-2.1499032067669499"/>
    <n v="52.453549545768901"/>
    <n v="52.453549545768901"/>
    <x v="3"/>
    <s v="m"/>
  </r>
  <r>
    <x v="2"/>
    <n v="1"/>
    <n v="11"/>
    <n v="50"/>
    <s v="test"/>
    <n v="1"/>
    <s v="home"/>
    <s v="home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0.54723222932106896"/>
    <n v="0"/>
    <n v="1.5035081932574501"/>
    <n v="1"/>
    <n v="0"/>
    <n v="0"/>
    <n v="-1.2"/>
    <n v="-0.280304649021549"/>
    <n v="0"/>
    <n v="-1.02101327821513"/>
    <n v="-1.22567110899036"/>
    <n v="0"/>
    <n v="-2.2284601754984599"/>
    <n v="-1.50597575801191"/>
    <n v="0"/>
    <n v="-2.0494734537135999"/>
    <n v="7.4977079390278103"/>
    <n v="7.4977079390278103"/>
    <x v="3"/>
    <s v="m"/>
  </r>
  <r>
    <x v="3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1.5035081932574501"/>
    <n v="0"/>
    <n v="-0.54723222932106996"/>
    <n v="0.54723222932106896"/>
    <n v="0"/>
    <n v="1.5035081932574501"/>
    <n v="1"/>
    <n v="0"/>
    <n v="0"/>
    <n v="-1.2"/>
    <n v="-1.91493125008384E-2"/>
    <n v="0"/>
    <n v="-1.08836276711362"/>
    <n v="-1.3106432708623801"/>
    <n v="0"/>
    <n v="-0.28227770183832601"/>
    <n v="-1.32979258336322"/>
    <n v="0"/>
    <n v="-0.170640468951955"/>
    <n v="4.84203016449037"/>
    <n v="4.84203016449037"/>
    <x v="3"/>
    <s v="m"/>
  </r>
  <r>
    <x v="4"/>
    <n v="1"/>
    <n v="1"/>
    <n v="-20"/>
    <s v="test"/>
    <n v="1"/>
    <s v="home"/>
    <s v="home"/>
    <n v="0"/>
    <n v="0"/>
    <n v="-1.2"/>
    <n v="0"/>
    <n v="0"/>
    <n v="0"/>
    <n v="-0.54723222932106896"/>
    <n v="0"/>
    <n v="1.5035081932574501"/>
    <n v="1.2"/>
    <n v="1.6"/>
    <n v="-1.57569240481953"/>
    <n v="0"/>
    <n v="0.27783708426708897"/>
    <n v="-1.22567110899036"/>
    <n v="0"/>
    <n v="1.0284601754984599"/>
    <n v="1"/>
    <n v="0"/>
    <n v="0"/>
    <n v="-1.2"/>
    <n v="-0.72810887595921703"/>
    <n v="0"/>
    <n v="-1.2488913603173499"/>
    <n v="0.54723222932106896"/>
    <n v="0"/>
    <n v="-2.7035081932574498"/>
    <n v="-0.18087664663814701"/>
    <n v="0"/>
    <n v="-2.75239955357481"/>
    <n v="15.202793208963"/>
    <n v="15.202793208963"/>
    <x v="3"/>
    <s v="m"/>
  </r>
  <r>
    <x v="5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1.22567110899036"/>
    <n v="0"/>
    <n v="1.0284601754984599"/>
    <n v="-0.54723222932106896"/>
    <n v="0"/>
    <n v="1.5035081932574501"/>
    <n v="1"/>
    <n v="0"/>
    <n v="0"/>
    <n v="-1.2"/>
    <n v="2.0306073830971198E-3"/>
    <n v="0"/>
    <n v="-1.1953028808670501"/>
    <n v="1.5035081932574501"/>
    <n v="0"/>
    <n v="-0.65276777067892899"/>
    <n v="1.5055388006405499"/>
    <n v="0"/>
    <n v="-0.64807065154598897"/>
    <n v="-0.178877155547013"/>
    <n v="0.178877155547013"/>
    <x v="3"/>
    <s v="m"/>
  </r>
  <r>
    <x v="6"/>
    <n v="1"/>
    <n v="4"/>
    <n v="-65"/>
    <s v="test"/>
    <n v="1"/>
    <s v="home"/>
    <s v="home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1.5035081932574501"/>
    <n v="0"/>
    <n v="-0.54723222932106996"/>
    <n v="1"/>
    <n v="0"/>
    <n v="0"/>
    <n v="-1.2"/>
    <n v="0.41897461718142998"/>
    <n v="0"/>
    <n v="-0.783071686211672"/>
    <n v="1.45009245925863"/>
    <n v="0"/>
    <n v="-1.8761892187851099"/>
    <n v="1.8690670764400701"/>
    <n v="0"/>
    <n v="-1.45926090499679"/>
    <n v="-14.319148145113299"/>
    <n v="14.319148145113299"/>
    <x v="3"/>
    <s v="m"/>
  </r>
  <r>
    <x v="7"/>
    <n v="1"/>
    <n v="14"/>
    <n v="95"/>
    <s v="test"/>
    <n v="1"/>
    <s v="home"/>
    <s v="home"/>
    <n v="0"/>
    <n v="0"/>
    <n v="-1.2"/>
    <n v="0"/>
    <n v="0"/>
    <n v="0"/>
    <n v="1.5939115169467899"/>
    <n v="0"/>
    <n v="-0.139449188396253"/>
    <n v="1.2"/>
    <n v="1.6"/>
    <n v="1.22567110899036"/>
    <n v="0"/>
    <n v="1.0284601754984599"/>
    <n v="1.3106432708623801"/>
    <n v="0"/>
    <n v="-0.91772229816167294"/>
    <n v="1"/>
    <n v="0"/>
    <n v="0"/>
    <n v="-1.2"/>
    <n v="0.131030932871633"/>
    <n v="0"/>
    <n v="-1.3744805015964101"/>
    <n v="-1.5939115169467899"/>
    <n v="0"/>
    <n v="-1.0605508116037401"/>
    <n v="-1.46288058407515"/>
    <n v="0"/>
    <n v="-1.23503131320016"/>
    <n v="-6.5337518433504398"/>
    <n v="6.5337518433504398"/>
    <x v="3"/>
    <s v="m"/>
  </r>
  <r>
    <x v="8"/>
    <n v="1"/>
    <n v="8"/>
    <n v="-125"/>
    <s v="practice"/>
    <n v="2"/>
    <s v="loc1"/>
    <s v="clock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-0.68883017825716197"/>
    <n v="0"/>
    <n v="1.6629831585203201"/>
    <n v="-0.57253887313677498"/>
    <n v="0"/>
    <n v="1.68848728908334"/>
    <n v="-0.68883017825716197"/>
    <n v="0"/>
    <n v="2.8629831585203198"/>
    <n v="-0.57253887313677498"/>
    <n v="0"/>
    <n v="2.88848728908334"/>
    <n v="2.3166573702889499"/>
    <n v="2.3166573702889499"/>
    <x v="3"/>
    <s v="m"/>
  </r>
  <r>
    <x v="8"/>
    <n v="1"/>
    <n v="8"/>
    <n v="-125"/>
    <s v="practice"/>
    <n v="2"/>
    <s v="loc5"/>
    <s v="phone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1.0957705722157001"/>
    <n v="0"/>
    <n v="1.42803601252422"/>
    <n v="0.98275949324106004"/>
    <n v="0"/>
    <n v="1.4723529348689499"/>
    <n v="1.0957705722157001"/>
    <n v="0"/>
    <n v="2.6280360125242099"/>
    <n v="0.98275949324106004"/>
    <n v="0"/>
    <n v="2.6723529348689499"/>
    <n v="-2.4428686327128699"/>
    <n v="2.4428686327128699"/>
    <x v="3"/>
    <s v="m"/>
  </r>
  <r>
    <x v="8"/>
    <n v="1"/>
    <n v="8"/>
    <n v="-125"/>
    <s v="practice"/>
    <n v="2"/>
    <s v="loc2"/>
    <s v="mug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-0.23494714599609301"/>
    <n v="0"/>
    <n v="1.78460075047286"/>
    <n v="-0.16705964966867701"/>
    <n v="0"/>
    <n v="1.7891692616155801"/>
    <n v="-0.23494714599609301"/>
    <n v="0"/>
    <n v="2.9846007504728602"/>
    <n v="-0.16705964966867701"/>
    <n v="0"/>
    <n v="2.9891692616155798"/>
    <n v="1.3021926122930001"/>
    <n v="1.3021926122930001"/>
    <x v="3"/>
    <s v="m"/>
  </r>
  <r>
    <x v="8"/>
    <n v="1"/>
    <n v="8"/>
    <n v="-125"/>
    <s v="practice"/>
    <n v="2"/>
    <s v="loc4"/>
    <s v="bottle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0.68883017825716197"/>
    <n v="0"/>
    <n v="1.6629831585203201"/>
    <n v="0.48079858532703001"/>
    <n v="0"/>
    <n v="1.7051664841788801"/>
    <n v="0.68883017825716197"/>
    <n v="0"/>
    <n v="2.8629831585203198"/>
    <n v="0.48079858532703001"/>
    <n v="0"/>
    <n v="2.90516648417888"/>
    <n v="-4.1310191733982702"/>
    <n v="4.1310191733982702"/>
    <x v="3"/>
    <s v="m"/>
  </r>
  <r>
    <x v="8"/>
    <n v="1"/>
    <n v="8"/>
    <n v="-125"/>
    <s v="practice"/>
    <n v="2"/>
    <s v="loc3"/>
    <s v="ball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0.23494714599609301"/>
    <n v="0"/>
    <n v="1.78460075047286"/>
    <n v="0.143165251680791"/>
    <n v="0"/>
    <n v="1.7904089205067"/>
    <n v="0.23494714599609301"/>
    <n v="0"/>
    <n v="2.9846007504728602"/>
    <n v="0.143165251680791"/>
    <n v="0"/>
    <n v="2.9904089205067002"/>
    <n v="-1.7600981133458"/>
    <n v="1.7600981133458"/>
    <x v="3"/>
    <s v="m"/>
  </r>
  <r>
    <x v="8"/>
    <n v="1"/>
    <n v="8"/>
    <n v="-125"/>
    <s v="practice"/>
    <n v="2"/>
    <s v="loc0"/>
    <s v="brush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-1.0957705722157001"/>
    <n v="0"/>
    <n v="1.42803601252422"/>
    <n v="-0.48803450989441"/>
    <n v="0"/>
    <n v="1.6051931746691199"/>
    <n v="-1.0957705722157001"/>
    <n v="0"/>
    <n v="2.6280360125242099"/>
    <n v="-0.48803450989441"/>
    <n v="0"/>
    <n v="2.8051931746691201"/>
    <n v="12.7646265042469"/>
    <n v="12.7646265042469"/>
    <x v="3"/>
    <s v="m"/>
  </r>
  <r>
    <x v="8"/>
    <n v="1"/>
    <n v="8"/>
    <n v="-125"/>
    <s v="practice"/>
    <n v="2"/>
    <s v="loc1"/>
    <s v="clock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-0.68883017825716197"/>
    <n v="0"/>
    <n v="1.6629831585203201"/>
    <n v="-0.60838124875880994"/>
    <n v="0"/>
    <n v="1.6811511304697999"/>
    <n v="-0.68883017825716197"/>
    <n v="0"/>
    <n v="2.8629831585203198"/>
    <n v="-0.60838124875880994"/>
    <n v="0"/>
    <n v="2.8811511304697999"/>
    <n v="1.60479631957067"/>
    <n v="1.60479631957067"/>
    <x v="3"/>
    <s v="m"/>
  </r>
  <r>
    <x v="8"/>
    <n v="1"/>
    <n v="8"/>
    <n v="-125"/>
    <s v="practice"/>
    <n v="2"/>
    <s v="loc5"/>
    <s v="phone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1.0957705722157001"/>
    <n v="0"/>
    <n v="1.42803601252422"/>
    <n v="1.06146945657558"/>
    <n v="0"/>
    <n v="1.4420766496858499"/>
    <n v="1.0957705722157001"/>
    <n v="0"/>
    <n v="2.6280360125242099"/>
    <n v="1.06146945657558"/>
    <n v="0"/>
    <n v="2.6420766496858499"/>
    <n v="-0.74582140229125504"/>
    <n v="0.74582140229125504"/>
    <x v="3"/>
    <s v="m"/>
  </r>
  <r>
    <x v="8"/>
    <n v="1"/>
    <n v="8"/>
    <n v="-125"/>
    <s v="practice"/>
    <n v="2"/>
    <s v="loc2"/>
    <s v="mug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-0.23494714599609301"/>
    <n v="0"/>
    <n v="1.78460075047286"/>
    <n v="-4.4274308155468602E-2"/>
    <n v="0"/>
    <n v="1.7935065703572799"/>
    <n v="-0.23494714599609301"/>
    <n v="0"/>
    <n v="2.9846007504728602"/>
    <n v="-4.4274308155468602E-2"/>
    <n v="0"/>
    <n v="2.9935065703572801"/>
    <n v="3.6536803228602501"/>
    <n v="3.6536803228602501"/>
    <x v="3"/>
    <s v="m"/>
  </r>
  <r>
    <x v="8"/>
    <n v="1"/>
    <n v="8"/>
    <n v="-125"/>
    <s v="practice"/>
    <n v="2"/>
    <s v="loc4"/>
    <s v="bottle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0.68883017825716197"/>
    <n v="0"/>
    <n v="1.6629831585203201"/>
    <n v="0.36962310153118899"/>
    <n v="0"/>
    <n v="1.72139321955522"/>
    <n v="0.68883017825716197"/>
    <n v="0"/>
    <n v="2.8629831585203198"/>
    <n v="0.36962310153118899"/>
    <n v="0"/>
    <n v="2.9213932195552199"/>
    <n v="-6.3172537460373999"/>
    <n v="6.3172537460373999"/>
    <x v="3"/>
    <s v="m"/>
  </r>
  <r>
    <x v="8"/>
    <n v="1"/>
    <n v="8"/>
    <n v="-125"/>
    <s v="practice"/>
    <n v="2"/>
    <s v="loc3"/>
    <s v="ball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0.23494714599609301"/>
    <n v="0"/>
    <n v="1.78460075047286"/>
    <n v="0.15767854502174999"/>
    <n v="0"/>
    <n v="1.78967879170567"/>
    <n v="0.23494714599609301"/>
    <n v="0"/>
    <n v="2.9846007504728602"/>
    <n v="0.15767854502174999"/>
    <n v="0"/>
    <n v="2.98967879170567"/>
    <n v="-1.4819922183557901"/>
    <n v="1.4819922183557901"/>
    <x v="3"/>
    <s v="m"/>
  </r>
  <r>
    <x v="8"/>
    <n v="1"/>
    <n v="8"/>
    <n v="-125"/>
    <s v="practice"/>
    <n v="2"/>
    <s v="loc0"/>
    <s v="brush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-1.0957705722157001"/>
    <n v="0"/>
    <n v="1.42803601252422"/>
    <n v="-1.0091315177181599"/>
    <n v="0"/>
    <n v="1.46250633989967"/>
    <n v="-1.0957705722157001"/>
    <n v="0"/>
    <n v="2.6280360125242099"/>
    <n v="-1.0091315177181599"/>
    <n v="0"/>
    <n v="2.6625063398996698"/>
    <n v="1.8764081829961201"/>
    <n v="1.8764081829961201"/>
    <x v="3"/>
    <s v="m"/>
  </r>
  <r>
    <x v="8"/>
    <n v="1"/>
    <n v="8"/>
    <n v="-125"/>
    <s v="practice"/>
    <n v="2"/>
    <s v="loc1"/>
    <s v="clock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-0.68883017825716197"/>
    <n v="0"/>
    <n v="1.6629831585203201"/>
    <n v="-0.54870814698737003"/>
    <n v="0"/>
    <n v="1.69310887280075"/>
    <n v="-0.68883017825716197"/>
    <n v="0"/>
    <n v="2.8629831585203198"/>
    <n v="-0.54870814698737003"/>
    <n v="0"/>
    <n v="2.8931088728007501"/>
    <n v="2.78898101949633"/>
    <n v="2.78898101949633"/>
    <x v="3"/>
    <s v="m"/>
  </r>
  <r>
    <x v="8"/>
    <n v="1"/>
    <n v="8"/>
    <n v="-125"/>
    <s v="practice"/>
    <n v="2"/>
    <s v="loc5"/>
    <s v="phone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1.0957705722157001"/>
    <n v="0"/>
    <n v="1.42803601252422"/>
    <n v="0.91702744340728504"/>
    <n v="0"/>
    <n v="1.4956162742675401"/>
    <n v="1.0957705722157001"/>
    <n v="0"/>
    <n v="2.6280360125242099"/>
    <n v="0.91702744340728504"/>
    <n v="0"/>
    <n v="2.69561627426754"/>
    <n v="-3.8459991888000702"/>
    <n v="3.8459991888000702"/>
    <x v="3"/>
    <s v="m"/>
  </r>
  <r>
    <x v="8"/>
    <n v="1"/>
    <n v="8"/>
    <n v="-125"/>
    <s v="practice"/>
    <n v="2"/>
    <s v="loc2"/>
    <s v="mug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-0.23494714599609301"/>
    <n v="0"/>
    <n v="1.78460075047286"/>
    <n v="-0.14331682476924801"/>
    <n v="0"/>
    <n v="1.79040166012409"/>
    <n v="-0.23494714599609301"/>
    <n v="0"/>
    <n v="2.9846007504728602"/>
    <n v="-0.14331682476924801"/>
    <n v="0"/>
    <n v="2.9904016601240899"/>
    <n v="1.7571939925287201"/>
    <n v="1.7571939925287201"/>
    <x v="3"/>
    <s v="m"/>
  </r>
  <r>
    <x v="8"/>
    <n v="1"/>
    <n v="8"/>
    <n v="-125"/>
    <s v="practice"/>
    <n v="2"/>
    <s v="loc4"/>
    <s v="bottle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0.68883017825716197"/>
    <n v="0"/>
    <n v="1.6629831585203201"/>
    <n v="0.65458777345640795"/>
    <n v="0"/>
    <n v="1.6710058215354"/>
    <n v="0.68883017825716197"/>
    <n v="0"/>
    <n v="2.8629831585203198"/>
    <n v="0.65458777345640795"/>
    <n v="0"/>
    <n v="2.8710058215354"/>
    <n v="-0.684313123028232"/>
    <n v="0.684313123028232"/>
    <x v="3"/>
    <s v="m"/>
  </r>
  <r>
    <x v="8"/>
    <n v="1"/>
    <n v="8"/>
    <n v="-125"/>
    <s v="practice"/>
    <n v="2"/>
    <s v="loc3"/>
    <s v="ball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0.23494714599609301"/>
    <n v="0"/>
    <n v="1.78460075047286"/>
    <n v="0.239581309116249"/>
    <n v="0"/>
    <n v="1.7842323296715701"/>
    <n v="0.23494714599609301"/>
    <n v="0"/>
    <n v="2.9846007504728602"/>
    <n v="0.239581309116249"/>
    <n v="0"/>
    <n v="2.98423232967157"/>
    <n v="8.8968122063724203E-2"/>
    <n v="8.8968122063724203E-2"/>
    <x v="3"/>
    <s v="m"/>
  </r>
  <r>
    <x v="8"/>
    <n v="1"/>
    <n v="8"/>
    <n v="-125"/>
    <s v="practice"/>
    <n v="2"/>
    <s v="loc0"/>
    <s v="brush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-1.0957705722157001"/>
    <n v="0"/>
    <n v="1.42803601252422"/>
    <n v="-1.00293765865094"/>
    <n v="0"/>
    <n v="1.4648456771298899"/>
    <n v="-1.0957705722157001"/>
    <n v="0"/>
    <n v="2.6280360125242099"/>
    <n v="-1.00293765865094"/>
    <n v="0"/>
    <n v="2.6648456771298901"/>
    <n v="2.0096382839584899"/>
    <n v="2.0096382839584899"/>
    <x v="3"/>
    <s v="m"/>
  </r>
  <r>
    <x v="8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0.54723222932106896"/>
    <n v="0"/>
    <n v="1.5035081932574501"/>
    <n v="2"/>
    <n v="0"/>
    <n v="0"/>
    <n v="-1.2"/>
    <n v="1.5706132055490901E-2"/>
    <n v="0"/>
    <n v="-1.1133335089635299"/>
    <n v="1.3106432708623801"/>
    <n v="0"/>
    <n v="-0.28227770183832601"/>
    <n v="1.32634940291787"/>
    <n v="0"/>
    <n v="-0.195611210801865"/>
    <n v="-3.76477150936898"/>
    <n v="3.76477150936898"/>
    <x v="3"/>
    <s v="m"/>
  </r>
  <r>
    <x v="9"/>
    <n v="1"/>
    <n v="3"/>
    <n v="-50"/>
    <s v="practice"/>
    <n v="2"/>
    <s v="loc4"/>
    <s v="bottle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0.68883017825716197"/>
    <n v="0"/>
    <n v="1.6629831585203201"/>
    <n v="0.548334988341181"/>
    <n v="0"/>
    <n v="1.69317962128341"/>
    <n v="0.68883017825716197"/>
    <n v="0"/>
    <n v="2.8629831585203198"/>
    <n v="0.548334988341181"/>
    <n v="0"/>
    <n v="2.89317962128341"/>
    <n v="-2.7963710469751901"/>
    <n v="2.7963710469751901"/>
    <x v="3"/>
    <s v="m"/>
  </r>
  <r>
    <x v="9"/>
    <n v="1"/>
    <n v="3"/>
    <n v="-50"/>
    <s v="practice"/>
    <n v="2"/>
    <s v="loc0"/>
    <s v="brush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-1.0957705722157001"/>
    <n v="0"/>
    <n v="1.42803601252422"/>
    <n v="-1.0371300412090401"/>
    <n v="0"/>
    <n v="1.45172542086843"/>
    <n v="-1.0957705722157001"/>
    <n v="0"/>
    <n v="2.6280360125242099"/>
    <n v="-1.0371300412090401"/>
    <n v="0"/>
    <n v="2.6517254208684302"/>
    <n v="1.27267749982407"/>
    <n v="1.27267749982407"/>
    <x v="3"/>
    <s v="m"/>
  </r>
  <r>
    <x v="9"/>
    <n v="1"/>
    <n v="3"/>
    <n v="-50"/>
    <s v="practice"/>
    <n v="2"/>
    <s v="loc5"/>
    <s v="phone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1.0957705722157001"/>
    <n v="0"/>
    <n v="1.42803601252422"/>
    <n v="1.03778488352343"/>
    <n v="0"/>
    <n v="1.4514692088704999"/>
    <n v="1.0957705722157001"/>
    <n v="0"/>
    <n v="2.6280360125242099"/>
    <n v="1.03778488352343"/>
    <n v="0"/>
    <n v="2.6514692088705001"/>
    <n v="-1.2585276511803101"/>
    <n v="1.2585276511803101"/>
    <x v="3"/>
    <s v="m"/>
  </r>
  <r>
    <x v="9"/>
    <n v="1"/>
    <n v="3"/>
    <n v="-50"/>
    <s v="practice"/>
    <n v="2"/>
    <s v="loc1"/>
    <s v="clock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-0.68883017825716197"/>
    <n v="0"/>
    <n v="1.6629831585203201"/>
    <n v="-0.57016185122005403"/>
    <n v="0"/>
    <n v="1.68895743199205"/>
    <n v="-0.68883017825716197"/>
    <n v="0"/>
    <n v="2.8629831585203198"/>
    <n v="-0.57016185122005403"/>
    <n v="0"/>
    <n v="2.8889574319920501"/>
    <n v="2.3638039281627599"/>
    <n v="2.3638039281627599"/>
    <x v="3"/>
    <s v="m"/>
  </r>
  <r>
    <x v="9"/>
    <n v="1"/>
    <n v="3"/>
    <n v="-50"/>
    <s v="practice"/>
    <n v="2"/>
    <s v="loc3"/>
    <s v="ball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0.23494714599609301"/>
    <n v="0"/>
    <n v="1.78460075047286"/>
    <n v="0.28698531916442899"/>
    <n v="0"/>
    <n v="1.7800471854853099"/>
    <n v="0.23494714599609301"/>
    <n v="0"/>
    <n v="2.9846007504728602"/>
    <n v="0.28698531916442899"/>
    <n v="0"/>
    <n v="2.9800471854853101"/>
    <n v="0.99972105093589103"/>
    <n v="0.99972105093589103"/>
    <x v="3"/>
    <s v="m"/>
  </r>
  <r>
    <x v="9"/>
    <n v="1"/>
    <n v="3"/>
    <n v="-50"/>
    <s v="practice"/>
    <n v="2"/>
    <s v="loc2"/>
    <s v="mug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-0.23494714599609301"/>
    <n v="0"/>
    <n v="1.78460075047286"/>
    <n v="0.210845839961287"/>
    <n v="0"/>
    <n v="1.78640014614684"/>
    <n v="-0.23494714599609301"/>
    <n v="0"/>
    <n v="2.9846007504728602"/>
    <n v="0.210845839961287"/>
    <n v="0"/>
    <n v="2.9864001461468401"/>
    <n v="8.5395254334721997"/>
    <n v="8.5395254334721997"/>
    <x v="3"/>
    <s v="m"/>
  </r>
  <r>
    <x v="9"/>
    <n v="1"/>
    <n v="3"/>
    <n v="-50"/>
    <s v="test"/>
    <n v="2"/>
    <s v="home"/>
    <s v="home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0"/>
    <n v="0"/>
    <n v="-1.2"/>
    <n v="0.208106950827953"/>
    <n v="0"/>
    <n v="-1.07215518586113"/>
    <n v="1.22567110899036"/>
    <n v="0"/>
    <n v="-2.2284601754984599"/>
    <n v="1.4337780598183101"/>
    <n v="0"/>
    <n v="-2.1006153613595999"/>
    <n v="-5.50439822967979"/>
    <n v="5.50439822967979"/>
    <x v="3"/>
    <s v="m"/>
  </r>
  <r>
    <x v="10"/>
    <n v="1"/>
    <n v="2"/>
    <n v="-35"/>
    <s v="practice"/>
    <n v="2"/>
    <s v="loc2"/>
    <s v="mug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7569240481953"/>
    <n v="0"/>
    <n v="0.27783708426708897"/>
    <n v="2"/>
    <n v="-0.23494714599609301"/>
    <n v="0"/>
    <n v="1.78460075047286"/>
    <n v="-0.24892821393186401"/>
    <n v="0"/>
    <n v="1.7834672020056701"/>
    <n v="-0.23494714599609301"/>
    <n v="0"/>
    <n v="2.9846007504728602"/>
    <n v="-0.24892821393186401"/>
    <n v="0"/>
    <n v="2.9834672020056701"/>
    <n v="-0.26844691675569199"/>
    <n v="0.26844691675569199"/>
    <x v="3"/>
    <s v="m"/>
  </r>
  <r>
    <x v="10"/>
    <n v="1"/>
    <n v="2"/>
    <n v="-35"/>
    <s v="practice"/>
    <n v="2"/>
    <s v="loc5"/>
    <s v="phone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7569240481953"/>
    <n v="0"/>
    <n v="0.27783708426708897"/>
    <n v="2"/>
    <n v="1.0957705722157001"/>
    <n v="0"/>
    <n v="1.42803601252422"/>
    <n v="0.731521845733628"/>
    <n v="0"/>
    <n v="1.5517562063657699"/>
    <n v="1.0957705722157001"/>
    <n v="0"/>
    <n v="2.6280360125242099"/>
    <n v="0.731521845733628"/>
    <n v="0"/>
    <n v="2.7517562063657701"/>
    <n v="-7.7468090104541698"/>
    <n v="7.7468090104541698"/>
    <x v="3"/>
    <s v="m"/>
  </r>
  <r>
    <x v="10"/>
    <n v="1"/>
    <n v="2"/>
    <n v="-35"/>
    <s v="practice"/>
    <n v="2"/>
    <s v="loc4"/>
    <s v="bottle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7569240481953"/>
    <n v="0"/>
    <n v="0.27783708426708897"/>
    <n v="2"/>
    <n v="0.68883017825716197"/>
    <n v="0"/>
    <n v="1.6629831585203201"/>
    <n v="0.64386877477706905"/>
    <n v="0"/>
    <n v="1.6734287151964999"/>
    <n v="0.68883017825716197"/>
    <n v="0"/>
    <n v="2.8629831585203198"/>
    <n v="0.64386877477706905"/>
    <n v="0"/>
    <n v="2.8734287151964999"/>
    <n v="-0.89813840668392597"/>
    <n v="0.89813840668392597"/>
    <x v="3"/>
    <s v="m"/>
  </r>
  <r>
    <x v="10"/>
    <n v="1"/>
    <n v="2"/>
    <n v="-35"/>
    <s v="practice"/>
    <n v="2"/>
    <s v="loc3"/>
    <s v="ball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7569240481953"/>
    <n v="0"/>
    <n v="0.27783708426708897"/>
    <n v="2"/>
    <n v="0.23494714599609301"/>
    <n v="0"/>
    <n v="1.78460075047286"/>
    <n v="0.18563754483743"/>
    <n v="0"/>
    <n v="1.78807304179158"/>
    <n v="0.23494714599609301"/>
    <n v="0"/>
    <n v="2.9846007504728602"/>
    <n v="0.18563754483743"/>
    <n v="0"/>
    <n v="2.98807304179158"/>
    <n v="-0.94603119075355802"/>
    <n v="0.94603119075355802"/>
    <x v="3"/>
    <s v="m"/>
  </r>
  <r>
    <x v="10"/>
    <n v="1"/>
    <n v="2"/>
    <n v="-35"/>
    <s v="practice"/>
    <n v="2"/>
    <s v="loc1"/>
    <s v="clock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7569240481953"/>
    <n v="0"/>
    <n v="0.27783708426708897"/>
    <n v="2"/>
    <n v="-0.68883017825716197"/>
    <n v="0"/>
    <n v="1.6629831585203201"/>
    <n v="-0.74392857262052803"/>
    <n v="0"/>
    <n v="1.6491630103045201"/>
    <n v="-0.68883017825716197"/>
    <n v="0"/>
    <n v="2.8629831585203198"/>
    <n v="-0.74392857262052803"/>
    <n v="0"/>
    <n v="2.8491630103045198"/>
    <n v="-1.1052964888563599"/>
    <n v="1.1052964888563599"/>
    <x v="3"/>
    <s v="m"/>
  </r>
  <r>
    <x v="10"/>
    <n v="1"/>
    <n v="2"/>
    <n v="-35"/>
    <s v="practice"/>
    <n v="2"/>
    <s v="loc0"/>
    <s v="brush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7569240481953"/>
    <n v="0"/>
    <n v="0.27783708426708897"/>
    <n v="2"/>
    <n v="-1.0957705722157001"/>
    <n v="0"/>
    <n v="1.42803601252422"/>
    <n v="-0.86486978191115904"/>
    <n v="0"/>
    <n v="1.5128005253602901"/>
    <n v="-1.0957705722157001"/>
    <n v="0"/>
    <n v="2.6280360125242099"/>
    <n v="-0.86486978191115904"/>
    <n v="0"/>
    <n v="2.71280052536029"/>
    <n v="4.9510624061092701"/>
    <n v="4.9510624061092701"/>
    <x v="3"/>
    <s v="m"/>
  </r>
  <r>
    <x v="10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7569240481953"/>
    <n v="0"/>
    <n v="0.27783708426708897"/>
    <n v="2"/>
    <n v="0"/>
    <n v="0"/>
    <n v="-1.2"/>
    <n v="-0.63041217842202402"/>
    <n v="0"/>
    <n v="-1.3469866403865201"/>
    <n v="0.91772229816167294"/>
    <n v="0"/>
    <n v="-2.51064327086238"/>
    <n v="0.28731011973964898"/>
    <n v="0"/>
    <n v="-2.6576299112489101"/>
    <n v="13.9088634495184"/>
    <n v="13.9088634495184"/>
    <x v="3"/>
    <s v="m"/>
  </r>
  <r>
    <x v="11"/>
    <n v="1"/>
    <n v="9"/>
    <n v="20"/>
    <s v="practice"/>
    <n v="2"/>
    <s v="loc1"/>
    <s v="clock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22567110899036"/>
    <n v="0"/>
    <n v="1.0284601754984599"/>
    <n v="2"/>
    <n v="-0.68883017825716197"/>
    <n v="0"/>
    <n v="1.6629831585203201"/>
    <n v="-0.60694603071928199"/>
    <n v="0"/>
    <n v="1.6814538164341399"/>
    <n v="-0.68883017825716197"/>
    <n v="0"/>
    <n v="2.8629831585203198"/>
    <n v="-0.60694603071928199"/>
    <n v="0"/>
    <n v="2.8814538164341399"/>
    <n v="1.63333616757389"/>
    <n v="1.63333616757389"/>
    <x v="3"/>
    <s v="m"/>
  </r>
  <r>
    <x v="11"/>
    <n v="1"/>
    <n v="9"/>
    <n v="20"/>
    <s v="practice"/>
    <n v="2"/>
    <s v="loc2"/>
    <s v="mug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22567110899036"/>
    <n v="0"/>
    <n v="1.0284601754984599"/>
    <n v="2"/>
    <n v="-0.23494714599609301"/>
    <n v="0"/>
    <n v="1.78460075047286"/>
    <n v="-0.172214921745486"/>
    <n v="0"/>
    <n v="1.7888766822776501"/>
    <n v="-0.23494714599609301"/>
    <n v="0"/>
    <n v="2.9846007504728602"/>
    <n v="-0.172214921745486"/>
    <n v="0"/>
    <n v="2.9888766822776498"/>
    <n v="1.20337260930405"/>
    <n v="1.20337260930405"/>
    <x v="3"/>
    <s v="m"/>
  </r>
  <r>
    <x v="11"/>
    <n v="1"/>
    <n v="9"/>
    <n v="20"/>
    <s v="practice"/>
    <n v="2"/>
    <s v="loc5"/>
    <s v="phone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22567110899036"/>
    <n v="0"/>
    <n v="1.0284601754984599"/>
    <n v="2"/>
    <n v="1.0957705722157001"/>
    <n v="0"/>
    <n v="1.42803601252422"/>
    <n v="0.76026386575736804"/>
    <n v="0"/>
    <n v="1.54395431530515"/>
    <n v="1.0957705722157001"/>
    <n v="0"/>
    <n v="2.6280360125242099"/>
    <n v="0.76026386575736804"/>
    <n v="0"/>
    <n v="2.74395431530515"/>
    <n v="-7.1475120054617998"/>
    <n v="7.1475120054617998"/>
    <x v="3"/>
    <s v="m"/>
  </r>
  <r>
    <x v="11"/>
    <n v="1"/>
    <n v="9"/>
    <n v="20"/>
    <s v="practice"/>
    <n v="2"/>
    <s v="loc4"/>
    <s v="bottle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22567110899036"/>
    <n v="0"/>
    <n v="1.0284601754984599"/>
    <n v="2"/>
    <n v="0.68883017825716197"/>
    <n v="0"/>
    <n v="1.6629831585203201"/>
    <n v="0.231838835384304"/>
    <n v="0"/>
    <n v="1.73554259632805"/>
    <n v="0.68883017825716197"/>
    <n v="0"/>
    <n v="2.8629831585203198"/>
    <n v="0.231838835384304"/>
    <n v="0"/>
    <n v="2.9355425963280499"/>
    <n v="-9.0125201230632594"/>
    <n v="9.0125201230632594"/>
    <x v="3"/>
    <s v="m"/>
  </r>
  <r>
    <x v="11"/>
    <n v="1"/>
    <n v="9"/>
    <n v="20"/>
    <s v="practice"/>
    <n v="2"/>
    <s v="loc0"/>
    <s v="brush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22567110899036"/>
    <n v="0"/>
    <n v="1.0284601754984599"/>
    <n v="2"/>
    <n v="-1.0957705722157001"/>
    <n v="0"/>
    <n v="1.42803601252422"/>
    <n v="-0.50536920383592598"/>
    <n v="0"/>
    <n v="1.6021221240110799"/>
    <n v="-1.0957705722157001"/>
    <n v="0"/>
    <n v="2.6280360125242099"/>
    <n v="-0.50536920383592598"/>
    <n v="0"/>
    <n v="2.8021221240110799"/>
    <n v="12.410374394248301"/>
    <n v="12.410374394248301"/>
    <x v="3"/>
    <s v="m"/>
  </r>
  <r>
    <x v="11"/>
    <n v="1"/>
    <n v="9"/>
    <n v="20"/>
    <s v="practice"/>
    <n v="2"/>
    <s v="loc3"/>
    <s v="ball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22567110899036"/>
    <n v="0"/>
    <n v="1.0284601754984599"/>
    <n v="2"/>
    <n v="0.23494714599609301"/>
    <n v="0"/>
    <n v="1.78460075047286"/>
    <n v="0.159293297400807"/>
    <n v="0"/>
    <n v="1.7895931908100799"/>
    <n v="0.23494714599609301"/>
    <n v="0"/>
    <n v="2.9846007504728602"/>
    <n v="0.159293297400807"/>
    <n v="0"/>
    <n v="2.9895931908100799"/>
    <n v="-1.4510458107326301"/>
    <n v="1.4510458107326301"/>
    <x v="3"/>
    <s v="m"/>
  </r>
  <r>
    <x v="11"/>
    <n v="1"/>
    <n v="9"/>
    <n v="20"/>
    <s v="test"/>
    <n v="2"/>
    <s v="home"/>
    <s v="home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22567110899036"/>
    <n v="0"/>
    <n v="1.0284601754984599"/>
    <n v="2"/>
    <n v="0"/>
    <n v="0"/>
    <n v="-1.2"/>
    <n v="0.56903693130520905"/>
    <n v="0"/>
    <n v="-1.25474201634813"/>
    <n v="-0.54723222932106896"/>
    <n v="0"/>
    <n v="-2.7035081932574498"/>
    <n v="2.1804701984139599E-2"/>
    <n v="0"/>
    <n v="-2.7582502096055799"/>
    <n v="-11.895879784142499"/>
    <n v="11.895879784142499"/>
    <x v="3"/>
    <s v="m"/>
  </r>
  <r>
    <x v="12"/>
    <n v="1"/>
    <n v="12"/>
    <n v="65"/>
    <s v="practice"/>
    <n v="2"/>
    <s v="loc2"/>
    <s v="mug.wrl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1.5035081932574501"/>
    <n v="0"/>
    <n v="-0.54723222932106996"/>
    <n v="2"/>
    <n v="-0.23494714599609301"/>
    <n v="0"/>
    <n v="1.78460075047286"/>
    <n v="-7.6647874545345801E-2"/>
    <n v="0"/>
    <n v="1.7928526366098501"/>
    <n v="-0.23494714599609301"/>
    <n v="0"/>
    <n v="2.9846007504728602"/>
    <n v="-7.6647874545345801E-2"/>
    <n v="0"/>
    <n v="2.9928526366098498"/>
    <n v="3.0339879268396199"/>
    <n v="3.0339879268396199"/>
    <x v="3"/>
    <s v="m"/>
  </r>
  <r>
    <x v="12"/>
    <n v="1"/>
    <n v="12"/>
    <n v="65"/>
    <s v="practice"/>
    <n v="2"/>
    <s v="loc5"/>
    <s v="phone.wrl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1.5035081932574501"/>
    <n v="0"/>
    <n v="-0.54723222932106996"/>
    <n v="2"/>
    <n v="1.0957705722157001"/>
    <n v="0"/>
    <n v="1.42803601252422"/>
    <n v="0.99913016754360595"/>
    <n v="0"/>
    <n v="1.4662755555947999"/>
    <n v="1.0957705722157001"/>
    <n v="0"/>
    <n v="2.6280360125242099"/>
    <n v="0.99913016754360595"/>
    <n v="0"/>
    <n v="2.6662755555948001"/>
    <n v="-2.0914796544203602"/>
    <n v="2.0914796544203602"/>
    <x v="3"/>
    <s v="m"/>
  </r>
  <r>
    <x v="12"/>
    <n v="1"/>
    <n v="12"/>
    <n v="65"/>
    <s v="practice"/>
    <n v="2"/>
    <s v="loc3"/>
    <s v="ball.wrl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1.5035081932574501"/>
    <n v="0"/>
    <n v="-0.54723222932106996"/>
    <n v="2"/>
    <n v="0.23494714599609301"/>
    <n v="0"/>
    <n v="1.78460075047286"/>
    <n v="0.35214411285717601"/>
    <n v="0"/>
    <n v="1.7730516855438101"/>
    <n v="0.23494714599609301"/>
    <n v="0"/>
    <n v="2.9846007504728602"/>
    <n v="0.35214411285717601"/>
    <n v="0"/>
    <n v="2.9730516855438101"/>
    <n v="2.25391651559428"/>
    <n v="2.25391651559428"/>
    <x v="3"/>
    <s v="m"/>
  </r>
  <r>
    <x v="12"/>
    <n v="1"/>
    <n v="12"/>
    <n v="65"/>
    <s v="practice"/>
    <n v="2"/>
    <s v="loc0"/>
    <s v="brush.wrl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1.5035081932574501"/>
    <n v="0"/>
    <n v="-0.54723222932106996"/>
    <n v="2"/>
    <n v="-1.0957705722157001"/>
    <n v="0"/>
    <n v="1.42803601252422"/>
    <n v="-0.58402871737299999"/>
    <n v="0"/>
    <n v="1.58678970992462"/>
    <n v="-1.0957705722157001"/>
    <n v="0"/>
    <n v="2.6280360125242099"/>
    <n v="-0.58402871737299999"/>
    <n v="0"/>
    <n v="2.7867897099246202"/>
    <n v="10.797695312658099"/>
    <n v="10.797695312658099"/>
    <x v="3"/>
    <s v="m"/>
  </r>
  <r>
    <x v="12"/>
    <n v="1"/>
    <n v="12"/>
    <n v="65"/>
    <s v="practice"/>
    <n v="2"/>
    <s v="loc4"/>
    <s v="bottle.wrl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1.5035081932574501"/>
    <n v="0"/>
    <n v="-0.54723222932106996"/>
    <n v="2"/>
    <n v="0.68883017825716197"/>
    <n v="0"/>
    <n v="1.6629831585203201"/>
    <n v="0.74465944392713701"/>
    <n v="0"/>
    <n v="1.64897207656005"/>
    <n v="0.68883017825716197"/>
    <n v="0"/>
    <n v="2.8629831585203198"/>
    <n v="0.74465944392713701"/>
    <n v="0"/>
    <n v="2.8489720765600501"/>
    <n v="1.1199945752890701"/>
    <n v="1.1199945752890701"/>
    <x v="3"/>
    <s v="m"/>
  </r>
  <r>
    <x v="12"/>
    <n v="1"/>
    <n v="12"/>
    <n v="65"/>
    <s v="practice"/>
    <n v="2"/>
    <s v="loc1"/>
    <s v="clock.wrl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1.5035081932574501"/>
    <n v="0"/>
    <n v="-0.54723222932106996"/>
    <n v="2"/>
    <n v="-0.68883017825716197"/>
    <n v="0"/>
    <n v="1.6629831585203201"/>
    <n v="-0.408234489845065"/>
    <n v="0"/>
    <n v="1.7162483059145901"/>
    <n v="-0.68883017825716197"/>
    <n v="0"/>
    <n v="2.8629831585203198"/>
    <n v="-0.408234489845065"/>
    <n v="0"/>
    <n v="2.9162483059145901"/>
    <n v="5.55933213605344"/>
    <n v="5.55933213605344"/>
    <x v="3"/>
    <s v="m"/>
  </r>
  <r>
    <x v="12"/>
    <n v="1"/>
    <n v="12"/>
    <n v="65"/>
    <s v="test"/>
    <n v="2"/>
    <s v="home"/>
    <s v="home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1.5035081932574501"/>
    <n v="0"/>
    <n v="-0.54723222932106996"/>
    <n v="2"/>
    <n v="0"/>
    <n v="0"/>
    <n v="-1.2"/>
    <n v="0.405976046989663"/>
    <n v="0"/>
    <n v="-1.4528187762010001"/>
    <n v="-1.45009245925863"/>
    <n v="0"/>
    <n v="-1.8761892187851099"/>
    <n v="-1.0441164122689699"/>
    <n v="0"/>
    <n v="-2.1290079949861198"/>
    <n v="-11.575729079930101"/>
    <n v="11.575729079930101"/>
    <x v="3"/>
    <s v="m"/>
  </r>
  <r>
    <x v="13"/>
    <n v="1"/>
    <n v="13"/>
    <n v="80"/>
    <s v="practice"/>
    <n v="2"/>
    <s v="loc1"/>
    <s v="clock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-0.68883017825716197"/>
    <n v="0"/>
    <n v="1.6629831585203201"/>
    <n v="-0.62472659333022695"/>
    <n v="0"/>
    <n v="1.6776511713608999"/>
    <n v="-0.68883017825716197"/>
    <n v="0"/>
    <n v="2.8629831585203198"/>
    <n v="-0.62472659333022695"/>
    <n v="0"/>
    <n v="2.8776511713608999"/>
    <n v="1.2795492648300899"/>
    <n v="1.2795492648300899"/>
    <x v="3"/>
    <s v="m"/>
  </r>
  <r>
    <x v="13"/>
    <n v="1"/>
    <n v="13"/>
    <n v="80"/>
    <s v="practice"/>
    <n v="2"/>
    <s v="loc3"/>
    <s v="ball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0.23494714599609301"/>
    <n v="0"/>
    <n v="1.78460075047286"/>
    <n v="0.27427021476770402"/>
    <n v="0"/>
    <n v="1.7812443124350099"/>
    <n v="0.23494714599609301"/>
    <n v="0"/>
    <n v="2.9846007504728602"/>
    <n v="0.27427021476770402"/>
    <n v="0"/>
    <n v="2.9812443124350101"/>
    <n v="0.75530397672777905"/>
    <n v="0.75530397672777905"/>
    <x v="3"/>
    <s v="m"/>
  </r>
  <r>
    <x v="13"/>
    <n v="1"/>
    <n v="13"/>
    <n v="80"/>
    <s v="practice"/>
    <n v="2"/>
    <s v="loc0"/>
    <s v="brush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-1.0957705722157001"/>
    <n v="0"/>
    <n v="1.42803601252422"/>
    <n v="-4.8367206062639501E-2"/>
    <n v="0"/>
    <n v="1.64691886843229"/>
    <n v="-1.0957705722157001"/>
    <n v="0"/>
    <n v="2.6280360125242099"/>
    <n v="-4.8367206062639501E-2"/>
    <n v="0"/>
    <n v="2.8469188684322901"/>
    <n v="21.6605769084277"/>
    <n v="21.6605769084277"/>
    <x v="3"/>
    <s v="m"/>
  </r>
  <r>
    <x v="13"/>
    <n v="1"/>
    <n v="13"/>
    <n v="80"/>
    <s v="practice"/>
    <n v="2"/>
    <s v="loc5"/>
    <s v="phone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1.0957705722157001"/>
    <n v="0"/>
    <n v="1.42803601252422"/>
    <n v="0.95963219569848102"/>
    <n v="0"/>
    <n v="1.48074476200869"/>
    <n v="1.0957705722157001"/>
    <n v="0"/>
    <n v="2.6280360125242099"/>
    <n v="0.95963219569848102"/>
    <n v="0"/>
    <n v="2.6807447620086902"/>
    <n v="-2.93794209160842"/>
    <n v="2.93794209160842"/>
    <x v="3"/>
    <s v="m"/>
  </r>
  <r>
    <x v="13"/>
    <n v="1"/>
    <n v="13"/>
    <n v="80"/>
    <s v="practice"/>
    <n v="2"/>
    <s v="loc4"/>
    <s v="bottle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0.68883017825716197"/>
    <n v="0"/>
    <n v="1.6629831585203201"/>
    <n v="0.71819622358641499"/>
    <n v="0"/>
    <n v="1.65575800180529"/>
    <n v="0.68883017825716197"/>
    <n v="0"/>
    <n v="2.8629831585203198"/>
    <n v="0.71819622358641499"/>
    <n v="0"/>
    <n v="2.8557580018052899"/>
    <n v="0.58842868473526899"/>
    <n v="0.58842868473526899"/>
    <x v="3"/>
    <s v="m"/>
  </r>
  <r>
    <x v="13"/>
    <n v="1"/>
    <n v="13"/>
    <n v="80"/>
    <s v="practice"/>
    <n v="2"/>
    <s v="loc2"/>
    <s v="mug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-0.23494714599609301"/>
    <n v="0"/>
    <n v="1.78460075047286"/>
    <n v="-9.3949937378946802E-2"/>
    <n v="0"/>
    <n v="1.79235947212251"/>
    <n v="-0.23494714599609301"/>
    <n v="0"/>
    <n v="2.9846007504728602"/>
    <n v="-9.3949937378946802E-2"/>
    <n v="0"/>
    <n v="2.99235947212251"/>
    <n v="2.7027273473322802"/>
    <n v="2.7027273473322802"/>
    <x v="3"/>
    <s v="m"/>
  </r>
  <r>
    <x v="13"/>
    <n v="1"/>
    <n v="13"/>
    <n v="80"/>
    <s v="test"/>
    <n v="2"/>
    <s v="home"/>
    <s v="home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0"/>
    <n v="0"/>
    <n v="-1.2"/>
    <n v="0.38324014466535999"/>
    <n v="0"/>
    <n v="-1.52351424445649"/>
    <n v="-1.57569240481953"/>
    <n v="0"/>
    <n v="-1.47783708426708"/>
    <n v="-1.1924522601541701"/>
    <n v="0"/>
    <n v="-1.8013513287235801"/>
    <n v="-13.3318850393463"/>
    <n v="13.3318850393463"/>
    <x v="3"/>
    <s v="m"/>
  </r>
  <r>
    <x v="14"/>
    <n v="1"/>
    <n v="15"/>
    <n v="110"/>
    <s v="practice"/>
    <n v="2"/>
    <s v="loc3"/>
    <s v="ball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0.23494714599609301"/>
    <n v="0"/>
    <n v="1.78460075047286"/>
    <n v="0.24222575827374199"/>
    <n v="0"/>
    <n v="1.7840188476555501"/>
    <n v="0.23494714599609301"/>
    <n v="0"/>
    <n v="2.9846007504728602"/>
    <n v="0.24222575827374199"/>
    <n v="0"/>
    <n v="2.98401884765555"/>
    <n v="0.13974204609749799"/>
    <n v="0.13974204609749799"/>
    <x v="3"/>
    <s v="m"/>
  </r>
  <r>
    <x v="14"/>
    <n v="1"/>
    <n v="15"/>
    <n v="110"/>
    <s v="practice"/>
    <n v="2"/>
    <s v="loc5"/>
    <s v="phone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1.0957705722157001"/>
    <n v="0"/>
    <n v="1.42803601252422"/>
    <n v="1.0849019362122601"/>
    <n v="0"/>
    <n v="1.4325413992681999"/>
    <n v="1.0957705722157001"/>
    <n v="0"/>
    <n v="2.6280360125242099"/>
    <n v="1.0849019362122601"/>
    <n v="0"/>
    <n v="2.6325413992682001"/>
    <n v="-0.236751990232619"/>
    <n v="0.236751990232619"/>
    <x v="3"/>
    <s v="m"/>
  </r>
  <r>
    <x v="14"/>
    <n v="1"/>
    <n v="15"/>
    <n v="110"/>
    <s v="practice"/>
    <n v="2"/>
    <s v="loc4"/>
    <s v="bottle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0.68883017825716197"/>
    <n v="0"/>
    <n v="1.6629831585203201"/>
    <n v="0.36838003703623401"/>
    <n v="0"/>
    <n v="1.7215502269791501"/>
    <n v="0.68883017825716197"/>
    <n v="0"/>
    <n v="2.8629831585203198"/>
    <n v="0.36838003703623401"/>
    <n v="0"/>
    <n v="2.92155022697915"/>
    <n v="-6.3416326738162603"/>
    <n v="6.3416326738162603"/>
    <x v="3"/>
    <s v="m"/>
  </r>
  <r>
    <x v="14"/>
    <n v="1"/>
    <n v="15"/>
    <n v="110"/>
    <s v="practice"/>
    <n v="2"/>
    <s v="loc0"/>
    <s v="brush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-1.0957705722157001"/>
    <n v="0"/>
    <n v="1.42803601252422"/>
    <n v="-0.93279357314988698"/>
    <n v="0"/>
    <n v="1.4902012155131401"/>
    <n v="-1.0957705722157001"/>
    <n v="0"/>
    <n v="2.6280360125242099"/>
    <n v="-0.93279357314988698"/>
    <n v="0"/>
    <n v="2.6902012155131398"/>
    <n v="3.5105514633936798"/>
    <n v="3.5105514633936798"/>
    <x v="3"/>
    <s v="m"/>
  </r>
  <r>
    <x v="14"/>
    <n v="1"/>
    <n v="15"/>
    <n v="110"/>
    <s v="practice"/>
    <n v="2"/>
    <s v="loc2"/>
    <s v="mug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-0.23494714599609301"/>
    <n v="0"/>
    <n v="1.78460075047286"/>
    <n v="-0.28328981933828001"/>
    <n v="0"/>
    <n v="1.78040075818574"/>
    <n v="-0.23494714599609301"/>
    <n v="0"/>
    <n v="2.9846007504728602"/>
    <n v="-0.28328981933828001"/>
    <n v="0"/>
    <n v="2.9804007581857399"/>
    <n v="-0.92867386854231804"/>
    <n v="0.92867386854231804"/>
    <x v="3"/>
    <s v="m"/>
  </r>
  <r>
    <x v="14"/>
    <n v="1"/>
    <n v="15"/>
    <n v="110"/>
    <s v="practice"/>
    <n v="2"/>
    <s v="loc1"/>
    <s v="clock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-0.68883017825716197"/>
    <n v="0"/>
    <n v="1.6629831585203201"/>
    <n v="-0.62086234454265798"/>
    <n v="0"/>
    <n v="1.6784873683199899"/>
    <n v="-0.68883017825716197"/>
    <n v="0"/>
    <n v="2.8629831585203198"/>
    <n v="-0.62086234454265798"/>
    <n v="0"/>
    <n v="2.8784873683199899"/>
    <n v="1.3564776124470399"/>
    <n v="1.3564776124470399"/>
    <x v="3"/>
    <s v="m"/>
  </r>
  <r>
    <x v="14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0"/>
    <n v="0"/>
    <n v="-1.2"/>
    <n v="0.25085325691809601"/>
    <n v="0"/>
    <n v="-1.6043501319667799"/>
    <n v="-1.5035081932574501"/>
    <n v="0"/>
    <n v="-0.65276777067892899"/>
    <n v="-1.25265493633935"/>
    <n v="0"/>
    <n v="-1.05711790264571"/>
    <n v="-16.692377178444801"/>
    <n v="16.692377178444801"/>
    <x v="3"/>
    <s v="m"/>
  </r>
  <r>
    <x v="15"/>
    <n v="1"/>
    <n v="6"/>
    <n v="-95"/>
    <s v="practice"/>
    <n v="2"/>
    <s v="loc0"/>
    <s v="brush.wrl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-1.0957705722157001"/>
    <n v="0"/>
    <n v="1.42803601252422"/>
    <n v="-1.01029699890188"/>
    <n v="0"/>
    <n v="1.4620643125341599"/>
    <n v="-1.0957705722157001"/>
    <n v="0"/>
    <n v="2.6280360125242099"/>
    <n v="-1.01029699890188"/>
    <n v="0"/>
    <n v="2.6620643125341599"/>
    <n v="1.8513255401981901"/>
    <n v="1.8513255401981901"/>
    <x v="3"/>
    <s v="m"/>
  </r>
  <r>
    <x v="15"/>
    <n v="1"/>
    <n v="6"/>
    <n v="-95"/>
    <s v="practice"/>
    <n v="2"/>
    <s v="loc1"/>
    <s v="clock.wrl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-0.68883017825716197"/>
    <n v="0"/>
    <n v="1.6629831585203201"/>
    <n v="-0.70705655492560104"/>
    <n v="0"/>
    <n v="1.65853644520854"/>
    <n v="-0.68883017825716197"/>
    <n v="0"/>
    <n v="2.8629831585203198"/>
    <n v="-0.70705655492560104"/>
    <n v="0"/>
    <n v="2.8585364452085402"/>
    <n v="-0.36503970930363"/>
    <n v="0.36503970930363"/>
    <x v="3"/>
    <s v="m"/>
  </r>
  <r>
    <x v="15"/>
    <n v="1"/>
    <n v="6"/>
    <n v="-95"/>
    <s v="practice"/>
    <n v="2"/>
    <s v="loc4"/>
    <s v="bottle.wrl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0.68883017825716197"/>
    <n v="0"/>
    <n v="1.6629831585203201"/>
    <n v="0.75738834719245296"/>
    <n v="0"/>
    <n v="1.6456146035585799"/>
    <n v="0.68883017825716197"/>
    <n v="0"/>
    <n v="2.8629831585203198"/>
    <n v="0.75738834719245296"/>
    <n v="0"/>
    <n v="2.8456146035585799"/>
    <n v="1.37613650841158"/>
    <n v="1.37613650841158"/>
    <x v="3"/>
    <s v="m"/>
  </r>
  <r>
    <x v="15"/>
    <n v="1"/>
    <n v="6"/>
    <n v="-95"/>
    <s v="practice"/>
    <n v="2"/>
    <s v="loc5"/>
    <s v="phone.wrl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1.0957705722157001"/>
    <n v="0"/>
    <n v="1.42803601252422"/>
    <n v="1.16439772799383"/>
    <n v="0"/>
    <n v="1.39835801249576"/>
    <n v="1.0957705722157001"/>
    <n v="0"/>
    <n v="2.6280360125242099"/>
    <n v="1.16439772799383"/>
    <n v="0"/>
    <n v="2.5983580124957601"/>
    <n v="1.5046016059187599"/>
    <n v="1.5046016059187599"/>
    <x v="3"/>
    <s v="m"/>
  </r>
  <r>
    <x v="15"/>
    <n v="1"/>
    <n v="6"/>
    <n v="-95"/>
    <s v="practice"/>
    <n v="2"/>
    <s v="loc3"/>
    <s v="ball.wrl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0.23494714599609301"/>
    <n v="0"/>
    <n v="1.78460075047286"/>
    <n v="0.32523478389113197"/>
    <n v="0"/>
    <n v="1.77611561208266"/>
    <n v="0.23494714599609301"/>
    <n v="0"/>
    <n v="2.9846007504728602"/>
    <n v="0.32523478389113197"/>
    <n v="0"/>
    <n v="2.9761156120826602"/>
    <n v="1.7355984426398701"/>
    <n v="1.7355984426398701"/>
    <x v="3"/>
    <s v="m"/>
  </r>
  <r>
    <x v="15"/>
    <n v="1"/>
    <n v="6"/>
    <n v="-95"/>
    <s v="practice"/>
    <n v="2"/>
    <s v="loc2"/>
    <s v="mug.wrl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-0.23494714599609301"/>
    <n v="0"/>
    <n v="1.78460075047286"/>
    <n v="-0.15083231406924799"/>
    <n v="0"/>
    <n v="1.7900320088867501"/>
    <n v="-0.23494714599609301"/>
    <n v="0"/>
    <n v="2.9846007504728602"/>
    <n v="-0.15083231406924799"/>
    <n v="0"/>
    <n v="2.9900320088867498"/>
    <n v="1.6131891878534099"/>
    <n v="1.6131891878534099"/>
    <x v="3"/>
    <s v="m"/>
  </r>
  <r>
    <x v="15"/>
    <n v="1"/>
    <n v="6"/>
    <n v="-95"/>
    <s v="test"/>
    <n v="2"/>
    <s v="home"/>
    <s v="home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0"/>
    <n v="0"/>
    <n v="-1.2"/>
    <n v="-0.17956353923678001"/>
    <n v="0"/>
    <n v="-1.4297754052098799"/>
    <n v="1.5939115169467899"/>
    <n v="0"/>
    <n v="-1.0605508116037401"/>
    <n v="1.4143479777100101"/>
    <n v="0"/>
    <n v="-1.29032621681363"/>
    <n v="8.7357143118025409"/>
    <n v="8.7357143118025409"/>
    <x v="3"/>
    <s v="m"/>
  </r>
  <r>
    <x v="0"/>
    <n v="1"/>
    <n v="8"/>
    <n v="-125"/>
    <s v="test"/>
    <n v="1"/>
    <s v="home"/>
    <s v="home"/>
    <n v="0"/>
    <n v="0"/>
    <n v="-1.2"/>
    <n v="0"/>
    <n v="0"/>
    <n v="0"/>
    <n v="-1.3106432708623801"/>
    <n v="0"/>
    <n v="-0.91772229816167294"/>
    <n v="1.2"/>
    <n v="1.6"/>
    <n v="-0.54723222932106896"/>
    <n v="0"/>
    <n v="1.5035081932574501"/>
    <n v="-1.45009245925863"/>
    <n v="0"/>
    <n v="0.67618921878511895"/>
    <n v="1"/>
    <n v="0"/>
    <n v="0"/>
    <n v="-1.2"/>
    <n v="9.0183465650595096E-3"/>
    <n v="0"/>
    <n v="-0.68116427166339599"/>
    <n v="1.3106432708623801"/>
    <n v="0"/>
    <n v="-0.28227770183832601"/>
    <n v="1.31966161742744"/>
    <n v="0"/>
    <n v="0.23655802649827701"/>
    <n v="-22.3170380120924"/>
    <n v="22.3170380120924"/>
    <x v="4"/>
    <s v="m"/>
  </r>
  <r>
    <x v="1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1.5939115169467899"/>
    <n v="0"/>
    <n v="-0.139449188396253"/>
    <n v="-1.3106432708623801"/>
    <n v="0"/>
    <n v="-0.91772229816167294"/>
    <n v="1"/>
    <n v="0"/>
    <n v="0"/>
    <n v="-1.2"/>
    <n v="0.13531600308970901"/>
    <n v="0"/>
    <n v="-0.57719726054927101"/>
    <n v="1.5035081932574501"/>
    <n v="0"/>
    <n v="-0.65276777067892899"/>
    <n v="1.6388241963471599"/>
    <n v="0"/>
    <n v="-2.9965031228200899E-2"/>
    <n v="-22.421200350393999"/>
    <n v="22.421200350393999"/>
    <x v="4"/>
    <s v="m"/>
  </r>
  <r>
    <x v="2"/>
    <n v="1"/>
    <n v="9"/>
    <n v="20"/>
    <s v="test"/>
    <n v="1"/>
    <s v="home"/>
    <s v="home"/>
    <n v="0"/>
    <n v="0"/>
    <n v="-1.2"/>
    <n v="0"/>
    <n v="0"/>
    <n v="0"/>
    <n v="0.54723222932106896"/>
    <n v="0"/>
    <n v="1.5035081932574501"/>
    <n v="1.2"/>
    <n v="1.6"/>
    <n v="1.5939115169467899"/>
    <n v="0"/>
    <n v="-0.139449188396253"/>
    <n v="1.45009245925863"/>
    <n v="0"/>
    <n v="0.67618921878511895"/>
    <n v="1"/>
    <n v="0"/>
    <n v="0"/>
    <n v="-1.2"/>
    <n v="-0.63901431684404497"/>
    <n v="0"/>
    <n v="-0.98672047004421604"/>
    <n v="-0.54723222932106896"/>
    <n v="0"/>
    <n v="-2.7035081932574498"/>
    <n v="-1.1862465461651099"/>
    <n v="0"/>
    <n v="-2.4902286633016701"/>
    <n v="14.028334208280899"/>
    <n v="14.028334208280899"/>
    <x v="4"/>
    <s v="m"/>
  </r>
  <r>
    <x v="3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1.5939115169467899"/>
    <n v="0"/>
    <n v="-0.139449188396253"/>
    <n v="-1.5035081932574501"/>
    <n v="0"/>
    <n v="-0.54723222932106996"/>
    <n v="1"/>
    <n v="0"/>
    <n v="0"/>
    <n v="-1.2"/>
    <n v="-9.64030797310024E-2"/>
    <n v="0"/>
    <n v="-1.25036806271717"/>
    <n v="1.22567110899036"/>
    <n v="0"/>
    <n v="-2.2284601754984599"/>
    <n v="1.12926802925936"/>
    <n v="0"/>
    <n v="-2.2788282382156302"/>
    <n v="2.45054102165812"/>
    <n v="2.45054102165812"/>
    <x v="4"/>
    <s v="m"/>
  </r>
  <r>
    <x v="4"/>
    <n v="1"/>
    <n v="4"/>
    <n v="-65"/>
    <s v="test"/>
    <n v="1"/>
    <s v="home"/>
    <s v="home"/>
    <n v="0"/>
    <n v="0"/>
    <n v="-1.2"/>
    <n v="0"/>
    <n v="0"/>
    <n v="0"/>
    <n v="-1.45009245925863"/>
    <n v="0"/>
    <n v="0.67618921878511895"/>
    <n v="1.2"/>
    <n v="1.6"/>
    <n v="-1.5035081932574501"/>
    <n v="0"/>
    <n v="-0.54723222932106996"/>
    <n v="-1.57569240481953"/>
    <n v="0"/>
    <n v="0.27783708426708897"/>
    <n v="1"/>
    <n v="0"/>
    <n v="0"/>
    <n v="-1.2"/>
    <n v="0.57434873042277801"/>
    <n v="0"/>
    <n v="-0.55851398223347704"/>
    <n v="1.45009245925863"/>
    <n v="0"/>
    <n v="-1.8761892187851099"/>
    <n v="2.0244411896814101"/>
    <n v="0"/>
    <n v="-1.2347032010185901"/>
    <n v="-20.9208914544759"/>
    <n v="20.9208914544759"/>
    <x v="4"/>
    <s v="m"/>
  </r>
  <r>
    <x v="5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1"/>
    <n v="0"/>
    <n v="0"/>
    <n v="-1.2"/>
    <n v="0.21435937123438401"/>
    <n v="0"/>
    <n v="-1.2682759684884699"/>
    <n v="-0.91772229816167294"/>
    <n v="0"/>
    <n v="-2.51064327086238"/>
    <n v="-0.70336292692728897"/>
    <n v="0"/>
    <n v="-2.5789192393508502"/>
    <n v="-4.8234530063934304"/>
    <n v="4.8234530063934304"/>
    <x v="4"/>
    <s v="m"/>
  </r>
  <r>
    <x v="6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1.5939115169467899"/>
    <n v="0"/>
    <n v="-0.139449188396253"/>
    <n v="1.22567110899036"/>
    <n v="0"/>
    <n v="1.0284601754984599"/>
    <n v="1"/>
    <n v="0"/>
    <n v="0"/>
    <n v="-1.2"/>
    <n v="0.64799494510093603"/>
    <n v="0"/>
    <n v="-1.6731079240487901"/>
    <n v="-1.57569240481953"/>
    <n v="0"/>
    <n v="-1.47783708426708"/>
    <n v="-0.92769745971859596"/>
    <n v="0"/>
    <n v="-1.9509450083158799"/>
    <n v="-21.4038671139275"/>
    <n v="21.4038671139275"/>
    <x v="4"/>
    <s v="m"/>
  </r>
  <r>
    <x v="7"/>
    <n v="1"/>
    <n v="14"/>
    <n v="95"/>
    <s v="test"/>
    <n v="1"/>
    <s v="home"/>
    <s v="home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3106432708623801"/>
    <n v="0"/>
    <n v="-0.91772229816167294"/>
    <n v="1"/>
    <n v="0"/>
    <n v="0"/>
    <n v="-1.2"/>
    <n v="4.3392587267666302E-2"/>
    <n v="0"/>
    <n v="-1.2624865860619201"/>
    <n v="-1.5939115169467899"/>
    <n v="0"/>
    <n v="-1.0605508116037401"/>
    <n v="-1.55051892967912"/>
    <n v="0"/>
    <n v="-1.12303739766567"/>
    <n v="-2.2768806950925802"/>
    <n v="2.2768806950925802"/>
    <x v="4"/>
    <s v="m"/>
  </r>
  <r>
    <x v="8"/>
    <n v="1"/>
    <n v="2"/>
    <n v="-35"/>
    <s v="practice"/>
    <n v="2"/>
    <s v="loc2"/>
    <s v="phone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-0.23494714599609301"/>
    <n v="0"/>
    <n v="1.78460075047286"/>
    <n v="-0.21612811636726101"/>
    <n v="0"/>
    <n v="1.7860225113770301"/>
    <n v="-0.23494714599609301"/>
    <n v="0"/>
    <n v="2.9846007504728602"/>
    <n v="-0.21612811636726101"/>
    <n v="0"/>
    <n v="2.9860225113770298"/>
    <n v="0.36118420282078501"/>
    <n v="0.36118420282078501"/>
    <x v="4"/>
    <s v="m"/>
  </r>
  <r>
    <x v="8"/>
    <n v="1"/>
    <n v="2"/>
    <n v="-35"/>
    <s v="practice"/>
    <n v="2"/>
    <s v="loc0"/>
    <s v="mug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-1.0957705722157001"/>
    <n v="0"/>
    <n v="1.42803601252422"/>
    <n v="-1.0410945207573301"/>
    <n v="0"/>
    <n v="1.4501714338712399"/>
    <n v="-1.0957705722157001"/>
    <n v="0"/>
    <n v="2.6280360125242099"/>
    <n v="-1.0410945207573301"/>
    <n v="0"/>
    <n v="2.6501714338712401"/>
    <n v="1.18699197633261"/>
    <n v="1.18699197633261"/>
    <x v="4"/>
    <s v="m"/>
  </r>
  <r>
    <x v="8"/>
    <n v="1"/>
    <n v="2"/>
    <n v="-35"/>
    <s v="practice"/>
    <n v="2"/>
    <s v="loc3"/>
    <s v="brush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0.23494714599609301"/>
    <n v="0"/>
    <n v="1.78460075047286"/>
    <n v="0.17670829875560501"/>
    <n v="0"/>
    <n v="1.78861439103236"/>
    <n v="0.23494714599609301"/>
    <n v="0"/>
    <n v="2.9846007504728602"/>
    <n v="0.17670829875560501"/>
    <n v="0"/>
    <n v="2.9886143910323599"/>
    <n v="-1.11723229163902"/>
    <n v="1.11723229163902"/>
    <x v="4"/>
    <s v="m"/>
  </r>
  <r>
    <x v="8"/>
    <n v="1"/>
    <n v="2"/>
    <n v="-35"/>
    <s v="practice"/>
    <n v="2"/>
    <s v="loc5"/>
    <s v="bottle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1.0957705722157001"/>
    <n v="0"/>
    <n v="1.42803601252422"/>
    <n v="0.92519584801775001"/>
    <n v="0"/>
    <n v="1.4928236245377799"/>
    <n v="1.0957705722157001"/>
    <n v="0"/>
    <n v="2.6280360125242099"/>
    <n v="0.92519584801775001"/>
    <n v="0"/>
    <n v="2.6928236245377799"/>
    <n v="-3.6722885193569801"/>
    <n v="3.6722885193569801"/>
    <x v="4"/>
    <s v="m"/>
  </r>
  <r>
    <x v="8"/>
    <n v="1"/>
    <n v="2"/>
    <n v="-35"/>
    <s v="practice"/>
    <n v="2"/>
    <s v="loc4"/>
    <s v="clock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0.68883017825716197"/>
    <n v="0"/>
    <n v="1.6629831585203201"/>
    <n v="0.70695761136735602"/>
    <n v="0"/>
    <n v="1.6585609169962601"/>
    <n v="0.68883017825716197"/>
    <n v="0"/>
    <n v="2.8629831585203198"/>
    <n v="0.70695761136735602"/>
    <n v="0"/>
    <n v="2.85856091699626"/>
    <n v="0.363056518206474"/>
    <n v="0.363056518206474"/>
    <x v="4"/>
    <s v="m"/>
  </r>
  <r>
    <x v="8"/>
    <n v="1"/>
    <n v="2"/>
    <n v="-35"/>
    <s v="practice"/>
    <n v="2"/>
    <s v="loc1"/>
    <s v="ball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-0.68883017825716197"/>
    <n v="0"/>
    <n v="1.6629831585203201"/>
    <n v="-0.69207624147530999"/>
    <n v="0"/>
    <n v="1.6622002124998501"/>
    <n v="-0.68883017825716197"/>
    <n v="0"/>
    <n v="2.8629831585203198"/>
    <n v="-0.69207624147530999"/>
    <n v="0"/>
    <n v="2.8622002124998498"/>
    <n v="-6.4971090175561103E-2"/>
    <n v="6.4971090175561103E-2"/>
    <x v="4"/>
    <s v="m"/>
  </r>
  <r>
    <x v="8"/>
    <n v="1"/>
    <n v="2"/>
    <n v="-35"/>
    <s v="practice"/>
    <n v="2"/>
    <s v="loc2"/>
    <s v="phone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-0.23494714599609301"/>
    <n v="0"/>
    <n v="1.78460075047286"/>
    <n v="-0.22242362085718401"/>
    <n v="0"/>
    <n v="1.78556017089249"/>
    <n v="-0.23494714599609301"/>
    <n v="0"/>
    <n v="2.9846007504728602"/>
    <n v="-0.22242362085718401"/>
    <n v="0"/>
    <n v="2.9855601708924899"/>
    <n v="0.24037679790560099"/>
    <n v="0.24037679790560099"/>
    <x v="4"/>
    <s v="m"/>
  </r>
  <r>
    <x v="8"/>
    <n v="1"/>
    <n v="2"/>
    <n v="-35"/>
    <s v="practice"/>
    <n v="2"/>
    <s v="loc0"/>
    <s v="mug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-1.0957705722157001"/>
    <n v="0"/>
    <n v="1.42803601252422"/>
    <n v="-0.99168122066100395"/>
    <n v="0"/>
    <n v="1.46905503627153"/>
    <n v="-1.0957705722157001"/>
    <n v="0"/>
    <n v="2.6280360125242099"/>
    <n v="-0.99168122066100395"/>
    <n v="0"/>
    <n v="2.66905503627153"/>
    <n v="2.25146709419902"/>
    <n v="2.25146709419902"/>
    <x v="4"/>
    <s v="m"/>
  </r>
  <r>
    <x v="8"/>
    <n v="1"/>
    <n v="2"/>
    <n v="-35"/>
    <s v="practice"/>
    <n v="2"/>
    <s v="loc3"/>
    <s v="brush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0.23494714599609301"/>
    <n v="0"/>
    <n v="1.78460075047286"/>
    <n v="0.233761959337838"/>
    <n v="0"/>
    <n v="1.7846938113483899"/>
    <n v="0.23494714599609301"/>
    <n v="0"/>
    <n v="2.9846007504728602"/>
    <n v="0.233761959337838"/>
    <n v="0"/>
    <n v="2.9846938113483898"/>
    <n v="-2.2751831706898401E-2"/>
    <n v="2.2751831706898401E-2"/>
    <x v="4"/>
    <s v="m"/>
  </r>
  <r>
    <x v="8"/>
    <n v="1"/>
    <n v="2"/>
    <n v="-35"/>
    <s v="practice"/>
    <n v="2"/>
    <s v="loc5"/>
    <s v="bottle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1.0957705722157001"/>
    <n v="0"/>
    <n v="1.42803601252422"/>
    <n v="1.03968149164073"/>
    <n v="0"/>
    <n v="1.4507260941104001"/>
    <n v="1.0957705722157001"/>
    <n v="0"/>
    <n v="2.6280360125242099"/>
    <n v="1.03968149164073"/>
    <n v="0"/>
    <n v="2.6507260941104001"/>
    <n v="-1.2175379743888399"/>
    <n v="1.2175379743888399"/>
    <x v="4"/>
    <s v="m"/>
  </r>
  <r>
    <x v="8"/>
    <n v="1"/>
    <n v="2"/>
    <n v="-35"/>
    <s v="practice"/>
    <n v="2"/>
    <s v="loc4"/>
    <s v="clock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0.68883017825716197"/>
    <n v="0"/>
    <n v="1.6629831585203201"/>
    <n v="0.67878030926826105"/>
    <n v="0"/>
    <n v="1.6653825001556799"/>
    <n v="0.68883017825716197"/>
    <n v="0"/>
    <n v="2.8629831585203198"/>
    <n v="0.67878030926826105"/>
    <n v="0"/>
    <n v="2.8653825001556799"/>
    <n v="-0.20103971053833899"/>
    <n v="0.20103971053833899"/>
    <x v="4"/>
    <s v="m"/>
  </r>
  <r>
    <x v="8"/>
    <n v="1"/>
    <n v="2"/>
    <n v="-35"/>
    <s v="practice"/>
    <n v="2"/>
    <s v="loc1"/>
    <s v="ball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-0.68883017825716197"/>
    <n v="0"/>
    <n v="1.6629831585203201"/>
    <n v="-0.599508560939785"/>
    <n v="0"/>
    <n v="1.68301041722167"/>
    <n v="-0.68883017825716197"/>
    <n v="0"/>
    <n v="2.8629831585203198"/>
    <n v="-0.599508560939785"/>
    <n v="0"/>
    <n v="2.8830104172216702"/>
    <n v="1.7811852563667101"/>
    <n v="1.7811852563667101"/>
    <x v="4"/>
    <s v="m"/>
  </r>
  <r>
    <x v="8"/>
    <n v="1"/>
    <n v="2"/>
    <n v="-35"/>
    <s v="practice"/>
    <n v="2"/>
    <s v="loc2"/>
    <s v="phone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-0.23494714599609301"/>
    <n v="0"/>
    <n v="1.78460075047286"/>
    <n v="-0.201887821412323"/>
    <n v="0"/>
    <n v="1.78701910082614"/>
    <n v="-0.23494714599609301"/>
    <n v="0"/>
    <n v="2.9846007504728602"/>
    <n v="-0.201887821412323"/>
    <n v="0"/>
    <n v="2.98701910082614"/>
    <n v="0.634380777385671"/>
    <n v="0.634380777385671"/>
    <x v="4"/>
    <s v="m"/>
  </r>
  <r>
    <x v="8"/>
    <n v="1"/>
    <n v="2"/>
    <n v="-35"/>
    <s v="practice"/>
    <n v="2"/>
    <s v="loc0"/>
    <s v="mug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-1.0957705722157001"/>
    <n v="0"/>
    <n v="1.42803601252422"/>
    <n v="-1.1617935573609399"/>
    <n v="0"/>
    <n v="1.39952344865991"/>
    <n v="-1.0957705722157001"/>
    <n v="0"/>
    <n v="2.6280360125242099"/>
    <n v="-1.1617935573609399"/>
    <n v="0"/>
    <n v="2.5995234486599101"/>
    <n v="-1.4471905337245501"/>
    <n v="1.4471905337245501"/>
    <x v="4"/>
    <s v="m"/>
  </r>
  <r>
    <x v="8"/>
    <n v="1"/>
    <n v="2"/>
    <n v="-35"/>
    <s v="practice"/>
    <n v="2"/>
    <s v="loc3"/>
    <s v="brush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0.23494714599609301"/>
    <n v="0"/>
    <n v="1.78460075047286"/>
    <n v="0.22063469030309699"/>
    <n v="0"/>
    <n v="1.7856929069429901"/>
    <n v="0.23494714599609301"/>
    <n v="0"/>
    <n v="2.9846007504728602"/>
    <n v="0.22063469030309699"/>
    <n v="0"/>
    <n v="2.9856929069429898"/>
    <n v="-0.27470733663511698"/>
    <n v="0.27470733663511698"/>
    <x v="4"/>
    <s v="m"/>
  </r>
  <r>
    <x v="8"/>
    <n v="1"/>
    <n v="2"/>
    <n v="-35"/>
    <s v="practice"/>
    <n v="2"/>
    <s v="loc5"/>
    <s v="bottle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1.0957705722157001"/>
    <n v="0"/>
    <n v="1.42803601252422"/>
    <n v="0.96035931011096598"/>
    <n v="0"/>
    <n v="1.4804843639800001"/>
    <n v="1.0957705722157001"/>
    <n v="0"/>
    <n v="2.6280360125242099"/>
    <n v="0.96035931011096598"/>
    <n v="0"/>
    <n v="2.6804843639799998"/>
    <n v="-2.9224006604089201"/>
    <n v="2.9224006604089201"/>
    <x v="4"/>
    <s v="m"/>
  </r>
  <r>
    <x v="8"/>
    <n v="1"/>
    <n v="2"/>
    <n v="-35"/>
    <s v="practice"/>
    <n v="2"/>
    <s v="loc4"/>
    <s v="clock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0.68883017825716197"/>
    <n v="0"/>
    <n v="1.6629831585203201"/>
    <n v="0.58513934796278799"/>
    <n v="0"/>
    <n v="1.68596110921725"/>
    <n v="0.68883017825716197"/>
    <n v="0"/>
    <n v="2.8629831585203198"/>
    <n v="0.58513934796278799"/>
    <n v="0"/>
    <n v="2.8859611092172499"/>
    <n v="-2.0666065146189601"/>
    <n v="2.0666065146189601"/>
    <x v="4"/>
    <s v="m"/>
  </r>
  <r>
    <x v="8"/>
    <n v="1"/>
    <n v="2"/>
    <n v="-35"/>
    <s v="practice"/>
    <n v="2"/>
    <s v="loc1"/>
    <s v="ball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-0.68883017825716197"/>
    <n v="0"/>
    <n v="1.6629831585203201"/>
    <n v="-0.66097525770729904"/>
    <n v="0"/>
    <n v="1.66954199989258"/>
    <n v="-0.68883017825716197"/>
    <n v="0"/>
    <n v="2.8629831585203198"/>
    <n v="-0.66097525770729904"/>
    <n v="0"/>
    <n v="2.8695419998925802"/>
    <n v="0.55680761322920902"/>
    <n v="0.55680761322920902"/>
    <x v="4"/>
    <s v="m"/>
  </r>
  <r>
    <x v="8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0"/>
    <n v="0"/>
    <n v="-1.2"/>
    <n v="1.2951023323941899"/>
    <n v="0"/>
    <n v="-0.18900702319787099"/>
    <n v="0.91772229816167294"/>
    <n v="0"/>
    <n v="-2.51064327086238"/>
    <n v="2.2128246305558599"/>
    <n v="0"/>
    <n v="-1.4996502940602501"/>
    <n v="-35.795156242289004"/>
    <n v="35.795156242289004"/>
    <x v="4"/>
    <s v="m"/>
  </r>
  <r>
    <x v="9"/>
    <n v="1"/>
    <n v="12"/>
    <n v="65"/>
    <s v="practice"/>
    <n v="2"/>
    <s v="loc1"/>
    <s v="ball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57569240481953"/>
    <n v="0"/>
    <n v="0.27783708426708897"/>
    <n v="2"/>
    <n v="-0.68883017825716197"/>
    <n v="0"/>
    <n v="1.6629831585203201"/>
    <n v="-0.68658825692216396"/>
    <n v="0"/>
    <n v="1.6635216335668499"/>
    <n v="-0.68883017825716197"/>
    <n v="0"/>
    <n v="2.8629831585203198"/>
    <n v="-0.68658825692216396"/>
    <n v="0"/>
    <n v="2.8635216335668501"/>
    <n v="4.4862487196362599E-2"/>
    <n v="4.4862487196362599E-2"/>
    <x v="4"/>
    <s v="m"/>
  </r>
  <r>
    <x v="9"/>
    <n v="1"/>
    <n v="12"/>
    <n v="65"/>
    <s v="practice"/>
    <n v="2"/>
    <s v="loc5"/>
    <s v="bottle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57569240481953"/>
    <n v="0"/>
    <n v="0.27783708426708897"/>
    <n v="2"/>
    <n v="1.0957705722157001"/>
    <n v="0"/>
    <n v="1.42803601252422"/>
    <n v="0.94439020412361996"/>
    <n v="0"/>
    <n v="1.48615218712817"/>
    <n v="1.0957705722157001"/>
    <n v="0"/>
    <n v="2.6280360125242099"/>
    <n v="0.94439020412361996"/>
    <n v="0"/>
    <n v="2.6861521871281702"/>
    <n v="-3.2633813348056702"/>
    <n v="3.2633813348056702"/>
    <x v="4"/>
    <s v="m"/>
  </r>
  <r>
    <x v="9"/>
    <n v="1"/>
    <n v="12"/>
    <n v="65"/>
    <s v="practice"/>
    <n v="2"/>
    <s v="loc2"/>
    <s v="phone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57569240481953"/>
    <n v="0"/>
    <n v="0.27783708426708897"/>
    <n v="2"/>
    <n v="-0.23494714599609301"/>
    <n v="0"/>
    <n v="1.78460075047286"/>
    <n v="-0.28172793400310397"/>
    <n v="0"/>
    <n v="1.7805488038844799"/>
    <n v="-0.23494714599609301"/>
    <n v="0"/>
    <n v="2.9846007504728602"/>
    <n v="-0.28172793400310397"/>
    <n v="0"/>
    <n v="2.9805488038844801"/>
    <n v="-0.89864864024366398"/>
    <n v="0.89864864024366398"/>
    <x v="4"/>
    <s v="m"/>
  </r>
  <r>
    <x v="9"/>
    <n v="1"/>
    <n v="12"/>
    <n v="65"/>
    <s v="practice"/>
    <n v="2"/>
    <s v="loc4"/>
    <s v="clock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57569240481953"/>
    <n v="0"/>
    <n v="0.27783708426708897"/>
    <n v="2"/>
    <n v="0.68883017825716197"/>
    <n v="0"/>
    <n v="1.6629831585203201"/>
    <n v="0.55891825466415501"/>
    <n v="0"/>
    <n v="1.69115374289434"/>
    <n v="0.68883017825716197"/>
    <n v="0"/>
    <n v="2.8629831585203198"/>
    <n v="0.55891825466415501"/>
    <n v="0"/>
    <n v="2.8911537428943399"/>
    <n v="-2.5867096118676001"/>
    <n v="2.5867096118676001"/>
    <x v="4"/>
    <s v="m"/>
  </r>
  <r>
    <x v="9"/>
    <n v="1"/>
    <n v="12"/>
    <n v="65"/>
    <s v="practice"/>
    <n v="2"/>
    <s v="loc0"/>
    <s v="mug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57569240481953"/>
    <n v="0"/>
    <n v="0.27783708426708897"/>
    <n v="2"/>
    <n v="-1.0957705722157001"/>
    <n v="0"/>
    <n v="1.42803601252422"/>
    <n v="-0.93406665701031899"/>
    <n v="0"/>
    <n v="1.4897594521294399"/>
    <n v="-1.0957705722157001"/>
    <n v="0"/>
    <n v="2.6280360125242099"/>
    <n v="-0.93406665701031899"/>
    <n v="0"/>
    <n v="2.6897594521294401"/>
    <n v="3.48343515704329"/>
    <n v="3.48343515704329"/>
    <x v="4"/>
    <s v="m"/>
  </r>
  <r>
    <x v="9"/>
    <n v="1"/>
    <n v="12"/>
    <n v="65"/>
    <s v="practice"/>
    <n v="2"/>
    <s v="loc3"/>
    <s v="brush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57569240481953"/>
    <n v="0"/>
    <n v="0.27783708426708897"/>
    <n v="2"/>
    <n v="0.23494714599609301"/>
    <n v="0"/>
    <n v="1.78460075047286"/>
    <n v="0.11759723446702799"/>
    <n v="0"/>
    <n v="1.7915234733460701"/>
    <n v="0.23494714599609301"/>
    <n v="0"/>
    <n v="2.9846007504728602"/>
    <n v="0.11759723446702799"/>
    <n v="0"/>
    <n v="2.9915234733460698"/>
    <n v="-2.2498831726193198"/>
    <n v="2.2498831726193198"/>
    <x v="4"/>
    <s v="m"/>
  </r>
  <r>
    <x v="9"/>
    <n v="1"/>
    <n v="12"/>
    <n v="65"/>
    <s v="test"/>
    <n v="2"/>
    <s v="home"/>
    <s v="home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57569240481953"/>
    <n v="0"/>
    <n v="0.27783708426708897"/>
    <n v="2"/>
    <n v="0"/>
    <n v="0"/>
    <n v="-1.2"/>
    <n v="0.43773613712543302"/>
    <n v="0"/>
    <n v="-1.4681029259846201"/>
    <n v="-1.45009245925863"/>
    <n v="0"/>
    <n v="-1.8761892187851099"/>
    <n v="-1.0123563221331999"/>
    <n v="0"/>
    <n v="-2.1442921447697398"/>
    <n v="-12.4273826299037"/>
    <n v="12.4273826299037"/>
    <x v="4"/>
    <s v="m"/>
  </r>
  <r>
    <x v="10"/>
    <n v="1"/>
    <n v="11"/>
    <n v="50"/>
    <s v="practice"/>
    <n v="2"/>
    <s v="loc4"/>
    <s v="clock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5035081932574501"/>
    <n v="0"/>
    <n v="-0.54723222932106996"/>
    <n v="2"/>
    <n v="0.68883017825716197"/>
    <n v="0"/>
    <n v="1.6629831585203201"/>
    <n v="0.59245976487165497"/>
    <n v="0"/>
    <n v="1.68446719646055"/>
    <n v="0.68883017825716197"/>
    <n v="0"/>
    <n v="2.8629831585203198"/>
    <n v="0.59245976487165497"/>
    <n v="0"/>
    <n v="2.8844671964605499"/>
    <n v="-1.92123471691826"/>
    <n v="1.92123471691826"/>
    <x v="4"/>
    <s v="m"/>
  </r>
  <r>
    <x v="10"/>
    <n v="1"/>
    <n v="11"/>
    <n v="50"/>
    <s v="practice"/>
    <n v="2"/>
    <s v="loc0"/>
    <s v="mug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5035081932574501"/>
    <n v="0"/>
    <n v="-0.54723222932106996"/>
    <n v="2"/>
    <n v="-1.0957705722157001"/>
    <n v="0"/>
    <n v="1.42803601252422"/>
    <n v="-0.80972014151439398"/>
    <n v="0"/>
    <n v="1.5297691701834399"/>
    <n v="-1.0957705722157001"/>
    <n v="0"/>
    <n v="2.6280360125242099"/>
    <n v="-0.80972014151439398"/>
    <n v="0"/>
    <n v="2.7297691701834399"/>
    <n v="6.1121806539529802"/>
    <n v="6.1121806539529802"/>
    <x v="4"/>
    <s v="m"/>
  </r>
  <r>
    <x v="10"/>
    <n v="1"/>
    <n v="11"/>
    <n v="50"/>
    <s v="practice"/>
    <n v="2"/>
    <s v="loc3"/>
    <s v="brush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5035081932574501"/>
    <n v="0"/>
    <n v="-0.54723222932106996"/>
    <n v="2"/>
    <n v="0.23494714599609301"/>
    <n v="0"/>
    <n v="1.78460075047286"/>
    <n v="0.22089050914630301"/>
    <n v="0"/>
    <n v="1.7856739915978701"/>
    <n v="0.23494714599609301"/>
    <n v="0"/>
    <n v="2.9846007504728602"/>
    <n v="0.22089050914630301"/>
    <n v="0"/>
    <n v="2.9856739915978698"/>
    <n v="-0.26979812898611"/>
    <n v="0.26979812898611"/>
    <x v="4"/>
    <s v="m"/>
  </r>
  <r>
    <x v="10"/>
    <n v="1"/>
    <n v="11"/>
    <n v="50"/>
    <s v="practice"/>
    <n v="2"/>
    <s v="loc5"/>
    <s v="bottl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5035081932574501"/>
    <n v="0"/>
    <n v="-0.54723222932106996"/>
    <n v="2"/>
    <n v="1.0957705722157001"/>
    <n v="0"/>
    <n v="1.42803601252422"/>
    <n v="1.0396036010099701"/>
    <n v="0"/>
    <n v="1.4507566434558199"/>
    <n v="1.0957705722157001"/>
    <n v="0"/>
    <n v="2.6280360125242099"/>
    <n v="1.0396036010099701"/>
    <n v="0"/>
    <n v="2.6507566434558298"/>
    <n v="-1.2192215805134701"/>
    <n v="1.2192215805134701"/>
    <x v="4"/>
    <s v="m"/>
  </r>
  <r>
    <x v="10"/>
    <n v="1"/>
    <n v="11"/>
    <n v="50"/>
    <s v="practice"/>
    <n v="2"/>
    <s v="loc2"/>
    <s v="phon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5035081932574501"/>
    <n v="0"/>
    <n v="-0.54723222932106996"/>
    <n v="2"/>
    <n v="-0.23494714599609301"/>
    <n v="0"/>
    <n v="1.78460075047286"/>
    <n v="-0.15760814863589101"/>
    <n v="0"/>
    <n v="1.78968250364791"/>
    <n v="-0.23494714599609301"/>
    <n v="0"/>
    <n v="2.9846007504728602"/>
    <n v="-0.15760814863589101"/>
    <n v="0"/>
    <n v="2.9896825036479102"/>
    <n v="1.48334133094562"/>
    <n v="1.48334133094562"/>
    <x v="4"/>
    <s v="m"/>
  </r>
  <r>
    <x v="10"/>
    <n v="1"/>
    <n v="11"/>
    <n v="50"/>
    <s v="practice"/>
    <n v="2"/>
    <s v="loc1"/>
    <s v="ball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5035081932574501"/>
    <n v="0"/>
    <n v="-0.54723222932106996"/>
    <n v="2"/>
    <n v="-0.68883017825716197"/>
    <n v="0"/>
    <n v="1.6629831585203201"/>
    <n v="-0.58835969638814201"/>
    <n v="0"/>
    <n v="1.68530630057102"/>
    <n v="-0.68883017825716197"/>
    <n v="0"/>
    <n v="2.8629831585203198"/>
    <n v="-0.58835969638814201"/>
    <n v="0"/>
    <n v="2.88530630057102"/>
    <n v="2.0026648043899602"/>
    <n v="2.0026648043899602"/>
    <x v="4"/>
    <s v="m"/>
  </r>
  <r>
    <x v="10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5035081932574501"/>
    <n v="0"/>
    <n v="-0.54723222932106996"/>
    <n v="2"/>
    <n v="0"/>
    <n v="0"/>
    <n v="-1.2"/>
    <n v="0.30173876621793999"/>
    <n v="0"/>
    <n v="-1.3410658208086801"/>
    <n v="-1.22567110899036"/>
    <n v="0"/>
    <n v="-2.2284601754984599"/>
    <n v="-0.92393234277242398"/>
    <n v="0"/>
    <n v="-2.3695259963071398"/>
    <n v="-7.50920230166588"/>
    <n v="7.50920230166588"/>
    <x v="4"/>
    <s v="m"/>
  </r>
  <r>
    <x v="11"/>
    <n v="1"/>
    <n v="5"/>
    <n v="-80"/>
    <s v="practice"/>
    <n v="2"/>
    <s v="loc5"/>
    <s v="bottle.wrl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1.22567110899036"/>
    <n v="0"/>
    <n v="1.0284601754984599"/>
    <n v="2"/>
    <n v="1.0957705722157001"/>
    <n v="0"/>
    <n v="1.42803601252422"/>
    <n v="1.0657358378250901"/>
    <n v="0"/>
    <n v="1.44035860330246"/>
    <n v="1.0957705722157001"/>
    <n v="0"/>
    <n v="2.6280360125242099"/>
    <n v="1.0657358378250901"/>
    <n v="0"/>
    <n v="2.64035860330246"/>
    <n v="-0.65327106346842301"/>
    <n v="0.65327106346842301"/>
    <x v="4"/>
    <s v="m"/>
  </r>
  <r>
    <x v="11"/>
    <n v="1"/>
    <n v="5"/>
    <n v="-80"/>
    <s v="practice"/>
    <n v="2"/>
    <s v="loc3"/>
    <s v="brush.wrl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1.22567110899036"/>
    <n v="0"/>
    <n v="1.0284601754984599"/>
    <n v="2"/>
    <n v="0.23494714599609301"/>
    <n v="0"/>
    <n v="1.78460075047286"/>
    <n v="0.26753755445448102"/>
    <n v="0"/>
    <n v="1.78185604248283"/>
    <n v="0.23494714599609301"/>
    <n v="0"/>
    <n v="2.9846007504728602"/>
    <n v="0.26753755445448102"/>
    <n v="0"/>
    <n v="2.9818560424828302"/>
    <n v="0.62592401195468605"/>
    <n v="0.62592401195468605"/>
    <x v="4"/>
    <s v="m"/>
  </r>
  <r>
    <x v="11"/>
    <n v="1"/>
    <n v="5"/>
    <n v="-80"/>
    <s v="practice"/>
    <n v="2"/>
    <s v="loc0"/>
    <s v="mug.wrl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1.22567110899036"/>
    <n v="0"/>
    <n v="1.0284601754984599"/>
    <n v="2"/>
    <n v="-1.0957705722157001"/>
    <n v="0"/>
    <n v="1.42803601252422"/>
    <n v="-0.93849791469972299"/>
    <n v="0"/>
    <n v="1.4882165266515199"/>
    <n v="-1.0957705722157001"/>
    <n v="0"/>
    <n v="2.6280360125242099"/>
    <n v="-0.93849791469972299"/>
    <n v="0"/>
    <n v="2.6882165266515199"/>
    <n v="3.38901587845886"/>
    <n v="3.38901587845886"/>
    <x v="4"/>
    <s v="m"/>
  </r>
  <r>
    <x v="11"/>
    <n v="1"/>
    <n v="5"/>
    <n v="-80"/>
    <s v="practice"/>
    <n v="2"/>
    <s v="loc4"/>
    <s v="clock.wrl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1.22567110899036"/>
    <n v="0"/>
    <n v="1.0284601754984599"/>
    <n v="2"/>
    <n v="0.68883017825716197"/>
    <n v="0"/>
    <n v="1.6629831585203201"/>
    <n v="0.707474327222127"/>
    <n v="0"/>
    <n v="1.65843307718938"/>
    <n v="0.68883017825716197"/>
    <n v="0"/>
    <n v="2.8629831585203198"/>
    <n v="0.707474327222127"/>
    <n v="0"/>
    <n v="2.85843307718938"/>
    <n v="0.37341358264940699"/>
    <n v="0.37341358264940699"/>
    <x v="4"/>
    <s v="m"/>
  </r>
  <r>
    <x v="11"/>
    <n v="1"/>
    <n v="5"/>
    <n v="-80"/>
    <s v="practice"/>
    <n v="2"/>
    <s v="loc1"/>
    <s v="ball.wrl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1.22567110899036"/>
    <n v="0"/>
    <n v="1.0284601754984599"/>
    <n v="2"/>
    <n v="-0.68883017825716197"/>
    <n v="0"/>
    <n v="1.6629831585203201"/>
    <n v="-0.53505676968653804"/>
    <n v="0"/>
    <n v="1.69566466181106"/>
    <n v="-0.68883017825716197"/>
    <n v="0"/>
    <n v="2.8629831585203198"/>
    <n v="-0.53505676968653804"/>
    <n v="0"/>
    <n v="2.8956646618110602"/>
    <n v="3.0592161044383799"/>
    <n v="3.0592161044383799"/>
    <x v="4"/>
    <s v="m"/>
  </r>
  <r>
    <x v="11"/>
    <n v="1"/>
    <n v="5"/>
    <n v="-80"/>
    <s v="practice"/>
    <n v="2"/>
    <s v="loc2"/>
    <s v="phone.wrl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1.22567110899036"/>
    <n v="0"/>
    <n v="1.0284601754984599"/>
    <n v="2"/>
    <n v="-0.23494714599609301"/>
    <n v="0"/>
    <n v="1.78460075047286"/>
    <n v="-0.121519894888825"/>
    <n v="0"/>
    <n v="1.79136669706023"/>
    <n v="-0.23494714599609301"/>
    <n v="0"/>
    <n v="2.9846007504728602"/>
    <n v="-0.121519894888825"/>
    <n v="0"/>
    <n v="2.9913666970602302"/>
    <n v="2.1747516398563"/>
    <n v="2.1747516398563"/>
    <x v="4"/>
    <s v="m"/>
  </r>
  <r>
    <x v="11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1.22567110899036"/>
    <n v="0"/>
    <n v="1.0284601754984599"/>
    <n v="2"/>
    <n v="0"/>
    <n v="0"/>
    <n v="-1.2"/>
    <n v="0.36772129356143601"/>
    <n v="0"/>
    <n v="-0.66553569421775505"/>
    <n v="1.57569240481953"/>
    <n v="0"/>
    <n v="-1.47783708426708"/>
    <n v="1.94341369838096"/>
    <n v="0"/>
    <n v="-0.94337277848484402"/>
    <n v="-17.271606534332498"/>
    <n v="17.271606534332498"/>
    <x v="4"/>
    <s v="m"/>
  </r>
  <r>
    <x v="12"/>
    <n v="1"/>
    <n v="6"/>
    <n v="-95"/>
    <s v="practice"/>
    <n v="2"/>
    <s v="loc4"/>
    <s v="clock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3106432708623801"/>
    <n v="0"/>
    <n v="-0.91772229816167294"/>
    <n v="2"/>
    <n v="0.68883017825716197"/>
    <n v="0"/>
    <n v="1.6629831585203201"/>
    <n v="0.61926537079508504"/>
    <n v="0"/>
    <n v="1.67883135681526"/>
    <n v="0.68883017825716197"/>
    <n v="0"/>
    <n v="2.8629831585203198"/>
    <n v="0.61926537079508504"/>
    <n v="0"/>
    <n v="2.8788313568152599"/>
    <n v="-1.38826319102975"/>
    <n v="1.38826319102975"/>
    <x v="4"/>
    <s v="m"/>
  </r>
  <r>
    <x v="12"/>
    <n v="1"/>
    <n v="6"/>
    <n v="-95"/>
    <s v="practice"/>
    <n v="2"/>
    <s v="loc1"/>
    <s v="ball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3106432708623801"/>
    <n v="0"/>
    <n v="-0.91772229816167294"/>
    <n v="2"/>
    <n v="-0.68883017825716197"/>
    <n v="0"/>
    <n v="1.6629831585203201"/>
    <n v="-0.54435499714277102"/>
    <n v="0"/>
    <n v="1.69393110103445"/>
    <n v="-0.68883017825716197"/>
    <n v="0"/>
    <n v="2.8629831585203198"/>
    <n v="-0.54435499714277102"/>
    <n v="0"/>
    <n v="2.8939311010344499"/>
    <n v="2.8751795139828702"/>
    <n v="2.8751795139828702"/>
    <x v="4"/>
    <s v="m"/>
  </r>
  <r>
    <x v="12"/>
    <n v="1"/>
    <n v="6"/>
    <n v="-95"/>
    <s v="practice"/>
    <n v="2"/>
    <s v="loc0"/>
    <s v="mug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3106432708623801"/>
    <n v="0"/>
    <n v="-0.91772229816167294"/>
    <n v="2"/>
    <n v="-1.0957705722157001"/>
    <n v="0"/>
    <n v="1.42803601252422"/>
    <n v="-0.86852316647462102"/>
    <n v="0"/>
    <n v="1.51163307609178"/>
    <n v="-1.0957705722157001"/>
    <n v="0"/>
    <n v="2.6280360125242099"/>
    <n v="-0.86852316647462102"/>
    <n v="0"/>
    <n v="2.7116330760917799"/>
    <n v="4.87388440001539"/>
    <n v="4.87388440001539"/>
    <x v="4"/>
    <s v="m"/>
  </r>
  <r>
    <x v="12"/>
    <n v="1"/>
    <n v="6"/>
    <n v="-95"/>
    <s v="practice"/>
    <n v="2"/>
    <s v="loc2"/>
    <s v="phone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3106432708623801"/>
    <n v="0"/>
    <n v="-0.91772229816167294"/>
    <n v="2"/>
    <n v="-0.23494714599609301"/>
    <n v="0"/>
    <n v="1.78460075047286"/>
    <n v="-0.21595455274056699"/>
    <n v="0"/>
    <n v="1.78603506883048"/>
    <n v="-0.23494714599609301"/>
    <n v="0"/>
    <n v="2.9846007504728602"/>
    <n v="-0.21595455274056699"/>
    <n v="0"/>
    <n v="2.9860350688304802"/>
    <n v="0.364514533496551"/>
    <n v="0.364514533496551"/>
    <x v="4"/>
    <s v="m"/>
  </r>
  <r>
    <x v="12"/>
    <n v="1"/>
    <n v="6"/>
    <n v="-95"/>
    <s v="practice"/>
    <n v="2"/>
    <s v="loc3"/>
    <s v="brush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3106432708623801"/>
    <n v="0"/>
    <n v="-0.91772229816167294"/>
    <n v="2"/>
    <n v="0.23494714599609301"/>
    <n v="0"/>
    <n v="1.78460075047286"/>
    <n v="0.226656356211831"/>
    <n v="0"/>
    <n v="1.78524181555257"/>
    <n v="0.23494714599609301"/>
    <n v="0"/>
    <n v="2.9846007504728602"/>
    <n v="0.226656356211831"/>
    <n v="0"/>
    <n v="2.9852418155525702"/>
    <n v="-0.15914220612205501"/>
    <n v="0.15914220612205501"/>
    <x v="4"/>
    <s v="m"/>
  </r>
  <r>
    <x v="12"/>
    <n v="1"/>
    <n v="6"/>
    <n v="-95"/>
    <s v="practice"/>
    <n v="2"/>
    <s v="loc5"/>
    <s v="bottle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3106432708623801"/>
    <n v="0"/>
    <n v="-0.91772229816167294"/>
    <n v="2"/>
    <n v="1.0957705722157001"/>
    <n v="0"/>
    <n v="1.42803601252422"/>
    <n v="0.98432309284716102"/>
    <n v="0"/>
    <n v="1.47177740071023"/>
    <n v="1.0957705722157001"/>
    <n v="0"/>
    <n v="2.6280360125242099"/>
    <n v="0.98432309284716102"/>
    <n v="0"/>
    <n v="2.67177740071023"/>
    <n v="-2.4093411361529302"/>
    <n v="2.4093411361529302"/>
    <x v="4"/>
    <s v="m"/>
  </r>
  <r>
    <x v="12"/>
    <n v="1"/>
    <n v="6"/>
    <n v="-95"/>
    <s v="test"/>
    <n v="2"/>
    <s v="home"/>
    <s v="home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3106432708623801"/>
    <n v="0"/>
    <n v="-0.91772229816167294"/>
    <n v="2"/>
    <n v="0"/>
    <n v="0"/>
    <n v="-1.2"/>
    <n v="0.320533861474051"/>
    <n v="0"/>
    <n v="-0.154309904800912"/>
    <n v="1.5939115169467899"/>
    <n v="0"/>
    <n v="-1.0605508116037401"/>
    <n v="1.9144453784208399"/>
    <n v="0"/>
    <n v="-1.4860716404658801E-2"/>
    <n v="-33.194104973038897"/>
    <n v="33.194104973038897"/>
    <x v="4"/>
    <s v="m"/>
  </r>
  <r>
    <x v="13"/>
    <n v="1"/>
    <n v="16"/>
    <n v="125"/>
    <s v="practice"/>
    <n v="2"/>
    <s v="loc4"/>
    <s v="clock.wrl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45009245925863"/>
    <n v="0"/>
    <n v="0.67618921878511895"/>
    <n v="2"/>
    <n v="0.68883017825716197"/>
    <n v="0"/>
    <n v="1.6629831585203201"/>
    <n v="0.70196684625395001"/>
    <n v="0"/>
    <n v="1.6597905740122001"/>
    <n v="0.68883017825716197"/>
    <n v="0"/>
    <n v="2.8629831585203198"/>
    <n v="0.70196684625395001"/>
    <n v="0"/>
    <n v="2.8597905740121998"/>
    <n v="0.263045280563455"/>
    <n v="0.263045280563455"/>
    <x v="4"/>
    <s v="m"/>
  </r>
  <r>
    <x v="13"/>
    <n v="1"/>
    <n v="16"/>
    <n v="125"/>
    <s v="practice"/>
    <n v="2"/>
    <s v="loc0"/>
    <s v="mug.wrl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45009245925863"/>
    <n v="0"/>
    <n v="0.67618921878511895"/>
    <n v="2"/>
    <n v="-1.0957705722157001"/>
    <n v="0"/>
    <n v="1.42803601252422"/>
    <n v="-0.84348498101832503"/>
    <n v="0"/>
    <n v="1.5195256051110499"/>
    <n v="-1.0957705722157001"/>
    <n v="0"/>
    <n v="2.6280360125242099"/>
    <n v="-0.84348498101832503"/>
    <n v="0"/>
    <n v="2.7195256051110501"/>
    <n v="5.4021592211268903"/>
    <n v="5.4021592211268903"/>
    <x v="4"/>
    <s v="m"/>
  </r>
  <r>
    <x v="13"/>
    <n v="1"/>
    <n v="16"/>
    <n v="125"/>
    <s v="practice"/>
    <n v="2"/>
    <s v="loc2"/>
    <s v="phone.wrl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45009245925863"/>
    <n v="0"/>
    <n v="0.67618921878511895"/>
    <n v="2"/>
    <n v="-0.23494714599609301"/>
    <n v="0"/>
    <n v="1.78460075047286"/>
    <n v="-0.15031149351091799"/>
    <n v="0"/>
    <n v="1.7900582362310899"/>
    <n v="-0.23494714599609301"/>
    <n v="0"/>
    <n v="2.9846007504728602"/>
    <n v="-0.15031149351091799"/>
    <n v="0"/>
    <n v="2.9900582362310901"/>
    <n v="1.6231692445344199"/>
    <n v="1.6231692445344199"/>
    <x v="4"/>
    <s v="m"/>
  </r>
  <r>
    <x v="13"/>
    <n v="1"/>
    <n v="16"/>
    <n v="125"/>
    <s v="practice"/>
    <n v="2"/>
    <s v="loc3"/>
    <s v="brush.wrl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45009245925863"/>
    <n v="0"/>
    <n v="0.67618921878511895"/>
    <n v="2"/>
    <n v="0.23494714599609301"/>
    <n v="0"/>
    <n v="1.78460075047286"/>
    <n v="0.253740545506696"/>
    <n v="0"/>
    <n v="1.78306177218991"/>
    <n v="0.23494714599609301"/>
    <n v="0"/>
    <n v="2.9846007504728602"/>
    <n v="0.253740545506696"/>
    <n v="0"/>
    <n v="2.98306177218991"/>
    <n v="0.36087124931355702"/>
    <n v="0.36087124931355702"/>
    <x v="4"/>
    <s v="m"/>
  </r>
  <r>
    <x v="13"/>
    <n v="1"/>
    <n v="16"/>
    <n v="125"/>
    <s v="practice"/>
    <n v="2"/>
    <s v="loc5"/>
    <s v="bottle.wrl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45009245925863"/>
    <n v="0"/>
    <n v="0.67618921878511895"/>
    <n v="2"/>
    <n v="1.0957705722157001"/>
    <n v="0"/>
    <n v="1.42803601252422"/>
    <n v="1.01061792629243"/>
    <n v="0"/>
    <n v="1.461942493202"/>
    <n v="1.0957705722157001"/>
    <n v="0"/>
    <n v="2.6280360125242099"/>
    <n v="1.01061792629243"/>
    <n v="0"/>
    <n v="2.6619424932019999"/>
    <n v="-1.84441804152055"/>
    <n v="1.84441804152055"/>
    <x v="4"/>
    <s v="m"/>
  </r>
  <r>
    <x v="13"/>
    <n v="1"/>
    <n v="16"/>
    <n v="125"/>
    <s v="practice"/>
    <n v="2"/>
    <s v="loc1"/>
    <s v="ball.wrl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45009245925863"/>
    <n v="0"/>
    <n v="0.67618921878511895"/>
    <n v="2"/>
    <n v="-0.68883017825716197"/>
    <n v="0"/>
    <n v="1.6629831585203201"/>
    <n v="-0.57819876458157804"/>
    <n v="0"/>
    <n v="1.6873596535736799"/>
    <n v="-0.68883017825716197"/>
    <n v="0"/>
    <n v="2.8629831585203198"/>
    <n v="-0.57819876458157804"/>
    <n v="0"/>
    <n v="2.8873596535736801"/>
    <n v="2.2043663793019199"/>
    <n v="2.2043663793019199"/>
    <x v="4"/>
    <s v="m"/>
  </r>
  <r>
    <x v="13"/>
    <n v="1"/>
    <n v="16"/>
    <n v="125"/>
    <s v="test"/>
    <n v="2"/>
    <s v="home"/>
    <s v="home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45009245925863"/>
    <n v="0"/>
    <n v="0.67618921878511895"/>
    <n v="2"/>
    <n v="0"/>
    <n v="0"/>
    <n v="-1.2"/>
    <n v="1.6997465694401199"/>
    <n v="0"/>
    <n v="-2.2007129869228601"/>
    <n v="-1.3106432708623801"/>
    <n v="0"/>
    <n v="-0.28227770183832601"/>
    <n v="0.38910329857774001"/>
    <n v="0"/>
    <n v="-1.2829906887611799"/>
    <n v="-94.717086824176207"/>
    <n v="94.717086824176207"/>
    <x v="4"/>
    <s v="m"/>
  </r>
  <r>
    <x v="14"/>
    <n v="1"/>
    <n v="1"/>
    <n v="-20"/>
    <s v="practice"/>
    <n v="2"/>
    <s v="loc1"/>
    <s v="ball.wrl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45009245925863"/>
    <n v="0"/>
    <n v="0.67618921878511895"/>
    <n v="2"/>
    <n v="-0.68883017825716197"/>
    <n v="0"/>
    <n v="1.6629831585203201"/>
    <n v="-0.54078800296188601"/>
    <n v="0"/>
    <n v="1.6945997851691399"/>
    <n v="-0.68883017825716197"/>
    <n v="0"/>
    <n v="2.8629831585203198"/>
    <n v="-0.54078800296188601"/>
    <n v="0"/>
    <n v="2.8945997851691398"/>
    <n v="2.94579283202965"/>
    <n v="2.94579283202965"/>
    <x v="4"/>
    <s v="m"/>
  </r>
  <r>
    <x v="14"/>
    <n v="1"/>
    <n v="1"/>
    <n v="-20"/>
    <s v="practice"/>
    <n v="2"/>
    <s v="loc0"/>
    <s v="mug.wrl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45009245925863"/>
    <n v="0"/>
    <n v="0.67618921878511895"/>
    <n v="2"/>
    <n v="-1.0957705722157001"/>
    <n v="0"/>
    <n v="1.42803601252422"/>
    <n v="-0.91972881872296497"/>
    <n v="0"/>
    <n v="1.4946957769047999"/>
    <n v="-1.0957705722157001"/>
    <n v="0"/>
    <n v="2.6280360125242099"/>
    <n v="-0.91972881872296497"/>
    <n v="0"/>
    <n v="2.6946957769047999"/>
    <n v="3.78857119945831"/>
    <n v="3.78857119945831"/>
    <x v="4"/>
    <s v="m"/>
  </r>
  <r>
    <x v="14"/>
    <n v="1"/>
    <n v="1"/>
    <n v="-20"/>
    <s v="practice"/>
    <n v="2"/>
    <s v="loc5"/>
    <s v="bottle.wrl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45009245925863"/>
    <n v="0"/>
    <n v="0.67618921878511895"/>
    <n v="2"/>
    <n v="1.0957705722157001"/>
    <n v="0"/>
    <n v="1.42803601252422"/>
    <n v="1.0915345315012099"/>
    <n v="0"/>
    <n v="1.4297982425651099"/>
    <n v="1.0957705722157001"/>
    <n v="0"/>
    <n v="2.6280360125242099"/>
    <n v="1.0915345315012099"/>
    <n v="0"/>
    <n v="2.6297982425651099"/>
    <n v="-9.23221199121258E-2"/>
    <n v="9.23221199121258E-2"/>
    <x v="4"/>
    <s v="m"/>
  </r>
  <r>
    <x v="14"/>
    <n v="1"/>
    <n v="1"/>
    <n v="-20"/>
    <s v="practice"/>
    <n v="2"/>
    <s v="loc3"/>
    <s v="brush.wrl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45009245925863"/>
    <n v="0"/>
    <n v="0.67618921878511895"/>
    <n v="2"/>
    <n v="0.23494714599609301"/>
    <n v="0"/>
    <n v="1.78460075047286"/>
    <n v="0.25876300817728898"/>
    <n v="0"/>
    <n v="1.78263030004288"/>
    <n v="0.23494714599609301"/>
    <n v="0"/>
    <n v="2.9846007504728602"/>
    <n v="0.25876300817728898"/>
    <n v="0"/>
    <n v="2.9826303000428802"/>
    <n v="0.45734483270391801"/>
    <n v="0.45734483270391801"/>
    <x v="4"/>
    <s v="m"/>
  </r>
  <r>
    <x v="14"/>
    <n v="1"/>
    <n v="1"/>
    <n v="-20"/>
    <s v="practice"/>
    <n v="2"/>
    <s v="loc2"/>
    <s v="phone.wrl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45009245925863"/>
    <n v="0"/>
    <n v="0.67618921878511895"/>
    <n v="2"/>
    <n v="-0.23494714599609301"/>
    <n v="0"/>
    <n v="1.78460075047286"/>
    <n v="-0.108713303734377"/>
    <n v="0"/>
    <n v="1.7918594918087301"/>
    <n v="-0.23494714599609301"/>
    <n v="0"/>
    <n v="2.9846007504728602"/>
    <n v="-0.108713303734377"/>
    <n v="0"/>
    <n v="2.99185949180873"/>
    <n v="2.42002483508255"/>
    <n v="2.42002483508255"/>
    <x v="4"/>
    <s v="m"/>
  </r>
  <r>
    <x v="14"/>
    <n v="1"/>
    <n v="1"/>
    <n v="-20"/>
    <s v="practice"/>
    <n v="2"/>
    <s v="loc4"/>
    <s v="clock.wrl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45009245925863"/>
    <n v="0"/>
    <n v="0.67618921878511895"/>
    <n v="2"/>
    <n v="0.68883017825716197"/>
    <n v="0"/>
    <n v="1.6629831585203201"/>
    <n v="0.75542748512647695"/>
    <n v="0"/>
    <n v="1.64613578298089"/>
    <n v="0.68883017825716197"/>
    <n v="0"/>
    <n v="2.8629831585203198"/>
    <n v="0.75542748512647695"/>
    <n v="0"/>
    <n v="2.8461357829808902"/>
    <n v="1.33665862954759"/>
    <n v="1.33665862954759"/>
    <x v="4"/>
    <s v="m"/>
  </r>
  <r>
    <x v="14"/>
    <n v="1"/>
    <n v="1"/>
    <n v="-20"/>
    <s v="test"/>
    <n v="2"/>
    <s v="home"/>
    <s v="home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45009245925863"/>
    <n v="0"/>
    <n v="0.67618921878511895"/>
    <n v="2"/>
    <n v="0"/>
    <n v="0"/>
    <n v="-1.2"/>
    <n v="1.5406328502303599"/>
    <n v="0"/>
    <n v="-0.29905638905508303"/>
    <n v="0.54723222932106896"/>
    <n v="0"/>
    <n v="-2.7035081932574498"/>
    <n v="2.0878650795514302"/>
    <n v="0"/>
    <n v="-1.80256458231253"/>
    <n v="-37.751265969626203"/>
    <n v="37.751265969626203"/>
    <x v="4"/>
    <s v="m"/>
  </r>
  <r>
    <x v="15"/>
    <n v="1"/>
    <n v="15"/>
    <n v="110"/>
    <s v="practice"/>
    <n v="2"/>
    <s v="loc5"/>
    <s v="bottle.wrl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3106432708623801"/>
    <n v="0"/>
    <n v="-0.91772229816167294"/>
    <n v="2"/>
    <n v="1.0957705722157001"/>
    <n v="0"/>
    <n v="1.42803601252422"/>
    <n v="1.0117054352117401"/>
    <n v="0"/>
    <n v="1.46152936155533"/>
    <n v="1.0957705722157001"/>
    <n v="0"/>
    <n v="2.6280360125242099"/>
    <n v="1.0117054352117401"/>
    <n v="0"/>
    <n v="2.6615293615553299"/>
    <n v="-1.8210086304848101"/>
    <n v="1.8210086304848101"/>
    <x v="4"/>
    <s v="m"/>
  </r>
  <r>
    <x v="15"/>
    <n v="1"/>
    <n v="15"/>
    <n v="110"/>
    <s v="practice"/>
    <n v="2"/>
    <s v="loc0"/>
    <s v="mug.wrl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3106432708623801"/>
    <n v="0"/>
    <n v="-0.91772229816167294"/>
    <n v="2"/>
    <n v="-1.0957705722157001"/>
    <n v="0"/>
    <n v="1.42803601252422"/>
    <n v="-1.0323194047853801"/>
    <n v="0"/>
    <n v="1.4536019061949801"/>
    <n v="-1.0957705722157001"/>
    <n v="0"/>
    <n v="2.6280360125242099"/>
    <n v="-1.0323194047853801"/>
    <n v="0"/>
    <n v="2.65360190619498"/>
    <n v="1.3765840342614699"/>
    <n v="1.3765840342614699"/>
    <x v="4"/>
    <s v="m"/>
  </r>
  <r>
    <x v="15"/>
    <n v="1"/>
    <n v="15"/>
    <n v="110"/>
    <s v="practice"/>
    <n v="2"/>
    <s v="loc4"/>
    <s v="clock.wrl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3106432708623801"/>
    <n v="0"/>
    <n v="-0.91772229816167294"/>
    <n v="2"/>
    <n v="0.68883017825716197"/>
    <n v="0"/>
    <n v="1.6629831585203201"/>
    <n v="0.65489084616278403"/>
    <n v="0"/>
    <n v="1.67093670429373"/>
    <n v="0.68883017825716197"/>
    <n v="0"/>
    <n v="2.8629831585203198"/>
    <n v="0.65489084616278403"/>
    <n v="0"/>
    <n v="2.8709367042937299"/>
    <n v="-0.67826472150989003"/>
    <n v="0.67826472150989003"/>
    <x v="4"/>
    <s v="m"/>
  </r>
  <r>
    <x v="15"/>
    <n v="1"/>
    <n v="15"/>
    <n v="110"/>
    <s v="practice"/>
    <n v="2"/>
    <s v="loc3"/>
    <s v="brush.wrl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3106432708623801"/>
    <n v="0"/>
    <n v="-0.91772229816167294"/>
    <n v="2"/>
    <n v="0.23494714599609301"/>
    <n v="0"/>
    <n v="1.78460075047286"/>
    <n v="0.16826787789287001"/>
    <n v="0"/>
    <n v="1.78910149081698"/>
    <n v="0.23494714599609301"/>
    <n v="0"/>
    <n v="2.9846007504728602"/>
    <n v="0.16826787789287001"/>
    <n v="0"/>
    <n v="2.9891014908169802"/>
    <n v="-1.27903328082112"/>
    <n v="1.27903328082112"/>
    <x v="4"/>
    <s v="m"/>
  </r>
  <r>
    <x v="15"/>
    <n v="1"/>
    <n v="15"/>
    <n v="110"/>
    <s v="practice"/>
    <n v="2"/>
    <s v="loc1"/>
    <s v="ball.wrl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3106432708623801"/>
    <n v="0"/>
    <n v="-0.91772229816167294"/>
    <n v="2"/>
    <n v="-0.68883017825716197"/>
    <n v="0"/>
    <n v="1.6629831585203201"/>
    <n v="-0.62154038372654097"/>
    <n v="0"/>
    <n v="1.6783410381408601"/>
    <n v="-0.68883017825716197"/>
    <n v="0"/>
    <n v="2.8629831585203198"/>
    <n v="-0.62154038372654097"/>
    <n v="0"/>
    <n v="2.8783410381408601"/>
    <n v="1.3429810199976899"/>
    <n v="1.3429810199976899"/>
    <x v="4"/>
    <s v="m"/>
  </r>
  <r>
    <x v="15"/>
    <n v="1"/>
    <n v="15"/>
    <n v="110"/>
    <s v="practice"/>
    <n v="2"/>
    <s v="loc2"/>
    <s v="phone.wrl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3106432708623801"/>
    <n v="0"/>
    <n v="-0.91772229816167294"/>
    <n v="2"/>
    <n v="-0.23494714599609301"/>
    <n v="0"/>
    <n v="1.78460075047286"/>
    <n v="-0.22267727615888699"/>
    <n v="0"/>
    <n v="1.78554126278926"/>
    <n v="-0.23494714599609301"/>
    <n v="0"/>
    <n v="2.9846007504728602"/>
    <n v="-0.22267727615888699"/>
    <n v="0"/>
    <n v="2.9855412627892601"/>
    <n v="0.23550889257971"/>
    <n v="0.23550889257971"/>
    <x v="4"/>
    <s v="m"/>
  </r>
  <r>
    <x v="15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3106432708623801"/>
    <n v="0"/>
    <n v="-0.91772229816167294"/>
    <n v="2"/>
    <n v="0"/>
    <n v="0"/>
    <n v="-1.2"/>
    <n v="-0.101493027858002"/>
    <n v="0"/>
    <n v="-0.87981865394980696"/>
    <n v="-1.5035081932574501"/>
    <n v="0"/>
    <n v="-0.65276777067892899"/>
    <n v="-1.6050012211154501"/>
    <n v="0"/>
    <n v="-0.332586424628737"/>
    <n v="11.7616330466021"/>
    <n v="11.7616330466021"/>
    <x v="4"/>
    <s v="m"/>
  </r>
  <r>
    <x v="0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1.45009245925863"/>
    <n v="0"/>
    <n v="0.67618921878511895"/>
    <n v="1.22567110899036"/>
    <n v="0"/>
    <n v="1.0284601754984599"/>
    <n v="1"/>
    <n v="0"/>
    <n v="0"/>
    <n v="-1.2"/>
    <n v="0.54437030115402296"/>
    <n v="0"/>
    <n v="-1.6203683105023901"/>
    <n v="-1.57569240481953"/>
    <n v="0"/>
    <n v="-1.47783708426708"/>
    <n v="-1.0313221036655"/>
    <n v="0"/>
    <n v="-1.8982053947694799"/>
    <n v="-18.319643124254"/>
    <n v="18.319643124254"/>
    <x v="5"/>
    <s v="m"/>
  </r>
  <r>
    <x v="1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0.54723222932106896"/>
    <n v="0"/>
    <n v="1.5035081932574501"/>
    <n v="1.57569240481953"/>
    <n v="0"/>
    <n v="0.27783708426708897"/>
    <n v="1"/>
    <n v="0"/>
    <n v="0"/>
    <n v="-1.2"/>
    <n v="0.14661587299203099"/>
    <n v="0"/>
    <n v="-0.25251052630315202"/>
    <n v="-1.3106432708623801"/>
    <n v="0"/>
    <n v="-0.28227770183832601"/>
    <n v="-1.1640273978703499"/>
    <n v="0"/>
    <n v="0.66521177185852098"/>
    <n v="41.901185243941498"/>
    <n v="41.901185243941498"/>
    <x v="5"/>
    <s v="m"/>
  </r>
  <r>
    <x v="2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7569240481953"/>
    <n v="0"/>
    <n v="0.27783708426708897"/>
    <n v="1"/>
    <n v="0"/>
    <n v="0"/>
    <n v="-1.2"/>
    <n v="-0.17547468825440901"/>
    <n v="0"/>
    <n v="-1.5079453286482101"/>
    <n v="1.5035081932574501"/>
    <n v="0"/>
    <n v="-0.65276777067892899"/>
    <n v="1.3280335050030401"/>
    <n v="0"/>
    <n v="-0.960713099327141"/>
    <n v="12.413657556138601"/>
    <n v="12.413657556138601"/>
    <x v="5"/>
    <s v="m"/>
  </r>
  <r>
    <x v="3"/>
    <n v="1"/>
    <n v="4"/>
    <n v="-65"/>
    <s v="test"/>
    <n v="1"/>
    <s v="home"/>
    <s v="home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1.22567110899036"/>
    <n v="0"/>
    <n v="1.0284601754984599"/>
    <n v="1"/>
    <n v="0"/>
    <n v="0"/>
    <n v="-1.2"/>
    <n v="-0.78006652418787104"/>
    <n v="0"/>
    <n v="-1.5984358869008299"/>
    <n v="1.45009245925863"/>
    <n v="0"/>
    <n v="-1.8761892187851099"/>
    <n v="0.67002593507076802"/>
    <n v="0"/>
    <n v="-2.2746251056859501"/>
    <n v="21.287014089651201"/>
    <n v="21.287014089651201"/>
    <x v="5"/>
    <s v="m"/>
  </r>
  <r>
    <x v="4"/>
    <n v="1"/>
    <n v="1"/>
    <n v="-20"/>
    <s v="test"/>
    <n v="1"/>
    <s v="home"/>
    <s v="home"/>
    <n v="0"/>
    <n v="0"/>
    <n v="-1.2"/>
    <n v="0"/>
    <n v="0"/>
    <n v="0"/>
    <n v="-0.54723222932106896"/>
    <n v="0"/>
    <n v="1.5035081932574501"/>
    <n v="1.2"/>
    <n v="1.6"/>
    <n v="-0.91772229816167294"/>
    <n v="0"/>
    <n v="1.3106432708623801"/>
    <n v="-1.5035081932574501"/>
    <n v="0"/>
    <n v="-0.54723222932106996"/>
    <n v="1"/>
    <n v="0"/>
    <n v="0"/>
    <n v="-1.2"/>
    <n v="-2.6007528331245999"/>
    <n v="0"/>
    <n v="-0.33808698309707602"/>
    <n v="0.54723222932106896"/>
    <n v="0"/>
    <n v="-2.7035081932574498"/>
    <n v="-2.0535206038035301"/>
    <n v="0"/>
    <n v="-1.84159517635453"/>
    <n v="59.557228565257098"/>
    <n v="59.557228565257098"/>
    <x v="5"/>
    <s v="m"/>
  </r>
  <r>
    <x v="5"/>
    <n v="1"/>
    <n v="14"/>
    <n v="95"/>
    <s v="test"/>
    <n v="1"/>
    <s v="home"/>
    <s v="home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0.54723222932106896"/>
    <n v="0"/>
    <n v="1.5035081932574501"/>
    <n v="1"/>
    <n v="0"/>
    <n v="0"/>
    <n v="-1.2"/>
    <n v="0.173155437372115"/>
    <n v="0"/>
    <n v="-1.4227161560224699"/>
    <n v="-1.5939115169467899"/>
    <n v="0"/>
    <n v="-1.0605508116037401"/>
    <n v="-1.4207560795746701"/>
    <n v="0"/>
    <n v="-1.2832669676262101"/>
    <n v="-8.4503883830671995"/>
    <n v="8.4503883830671995"/>
    <x v="5"/>
    <s v="m"/>
  </r>
  <r>
    <x v="6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45009245925863"/>
    <n v="0"/>
    <n v="0.67618921878511895"/>
    <n v="1"/>
    <n v="0"/>
    <n v="0"/>
    <n v="-1.2"/>
    <n v="-1.30364060873904"/>
    <n v="0"/>
    <n v="-1.5136305345874701"/>
    <n v="1.22567110899036"/>
    <n v="0"/>
    <n v="-2.2284601754984599"/>
    <n v="-7.7969499748675897E-2"/>
    <n v="0"/>
    <n v="-2.5420907100859398"/>
    <n v="30.567940742483199"/>
    <n v="30.567940742483199"/>
    <x v="5"/>
    <s v="m"/>
  </r>
  <r>
    <x v="7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57569240481953"/>
    <n v="0"/>
    <n v="0.27783708426708897"/>
    <n v="1"/>
    <n v="0"/>
    <n v="0"/>
    <n v="-1.2"/>
    <n v="-1.22412994777919"/>
    <n v="0"/>
    <n v="-0.28873561064999298"/>
    <n v="-0.91772229816167294"/>
    <n v="0"/>
    <n v="-2.51064327086238"/>
    <n v="-2.1418522459408602"/>
    <n v="0"/>
    <n v="-1.5993788815123799"/>
    <n v="33.171297493118701"/>
    <n v="33.171297493118701"/>
    <x v="5"/>
    <s v="m"/>
  </r>
  <r>
    <x v="8"/>
    <n v="1"/>
    <n v="6"/>
    <n v="-95"/>
    <s v="practice"/>
    <n v="2"/>
    <s v="loc1"/>
    <s v="bottle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-0.68883017825716197"/>
    <n v="0"/>
    <n v="1.6629831585203201"/>
    <n v="-0.83436245370440199"/>
    <n v="0"/>
    <n v="1.62400405033299"/>
    <n v="-0.68883017825716197"/>
    <n v="0"/>
    <n v="2.8629831585203198"/>
    <n v="-0.83436245370440199"/>
    <n v="0"/>
    <n v="2.8240040503329902"/>
    <n v="-2.93180392101447"/>
    <n v="2.93180392101447"/>
    <x v="5"/>
    <s v="m"/>
  </r>
  <r>
    <x v="8"/>
    <n v="1"/>
    <n v="6"/>
    <n v="-95"/>
    <s v="practice"/>
    <n v="2"/>
    <s v="loc4"/>
    <s v="phone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0.68883017825716197"/>
    <n v="0"/>
    <n v="1.6629831585203201"/>
    <n v="0.27012069294117702"/>
    <n v="0"/>
    <n v="1.73226778990148"/>
    <n v="0.68883017825716197"/>
    <n v="0"/>
    <n v="2.8629831585203198"/>
    <n v="0.27012069294117702"/>
    <n v="0"/>
    <n v="2.9322677899014802"/>
    <n v="-8.2649302702334904"/>
    <n v="8.2649302702334904"/>
    <x v="5"/>
    <s v="m"/>
  </r>
  <r>
    <x v="8"/>
    <n v="1"/>
    <n v="6"/>
    <n v="-95"/>
    <s v="practice"/>
    <n v="2"/>
    <s v="loc0"/>
    <s v="brush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-1.0957705722157001"/>
    <n v="0"/>
    <n v="1.42803601252422"/>
    <n v="-1.0263416165628001"/>
    <n v="0"/>
    <n v="1.4559196742690399"/>
    <n v="-1.0957705722157001"/>
    <n v="0"/>
    <n v="2.6280360125242099"/>
    <n v="-1.0263416165628001"/>
    <n v="0"/>
    <n v="2.6559196742690401"/>
    <n v="1.5055982537428301"/>
    <n v="1.5055982537428301"/>
    <x v="5"/>
    <s v="m"/>
  </r>
  <r>
    <x v="8"/>
    <n v="1"/>
    <n v="6"/>
    <n v="-95"/>
    <s v="practice"/>
    <n v="2"/>
    <s v="loc5"/>
    <s v="clock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1.0957705722157001"/>
    <n v="0"/>
    <n v="1.42803601252422"/>
    <n v="0.31041505049038798"/>
    <n v="0"/>
    <n v="1.6303584448771"/>
    <n v="1.0957705722157001"/>
    <n v="0"/>
    <n v="2.6280360125242099"/>
    <n v="0.31041505049038798"/>
    <n v="0"/>
    <n v="2.8303584448771"/>
    <n v="-16.375090326765001"/>
    <n v="16.375090326765001"/>
    <x v="5"/>
    <s v="m"/>
  </r>
  <r>
    <x v="8"/>
    <n v="1"/>
    <n v="6"/>
    <n v="-95"/>
    <s v="practice"/>
    <n v="2"/>
    <s v="loc3"/>
    <s v="mug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0.23494714599609301"/>
    <n v="0"/>
    <n v="1.78460075047286"/>
    <n v="-4.1891472502401496E-3"/>
    <n v="0"/>
    <n v="1.7938310326703699"/>
    <n v="0.23494714599609301"/>
    <n v="0"/>
    <n v="2.9846007504728602"/>
    <n v="-4.1891472502401496E-3"/>
    <n v="0"/>
    <n v="2.9938310326703701"/>
    <n v="-4.5812013678932999"/>
    <n v="4.5812013678932999"/>
    <x v="5"/>
    <s v="m"/>
  </r>
  <r>
    <x v="8"/>
    <n v="1"/>
    <n v="6"/>
    <n v="-95"/>
    <s v="practice"/>
    <n v="2"/>
    <s v="loc2"/>
    <s v="ball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-0.23494714599609301"/>
    <n v="0"/>
    <n v="1.78460075047286"/>
    <n v="-0.20643833997049901"/>
    <n v="0"/>
    <n v="1.78670805619248"/>
    <n v="-0.23494714599609301"/>
    <n v="0"/>
    <n v="2.9846007504728602"/>
    <n v="-0.20643833997049901"/>
    <n v="0"/>
    <n v="2.9867080561924801"/>
    <n v="0.54709006232718504"/>
    <n v="0.54709006232718504"/>
    <x v="5"/>
    <s v="m"/>
  </r>
  <r>
    <x v="8"/>
    <n v="1"/>
    <n v="6"/>
    <n v="-95"/>
    <s v="practice"/>
    <n v="2"/>
    <s v="loc1"/>
    <s v="bottle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-0.68883017825716197"/>
    <n v="0"/>
    <n v="1.6629831585203201"/>
    <n v="-0.55892027810758105"/>
    <n v="0"/>
    <n v="1.69115335172123"/>
    <n v="-0.68883017825716197"/>
    <n v="0"/>
    <n v="2.8629831585203198"/>
    <n v="-0.55892027810758105"/>
    <n v="0"/>
    <n v="2.89115335172123"/>
    <n v="2.5866695120368299"/>
    <n v="2.5866695120368299"/>
    <x v="5"/>
    <s v="m"/>
  </r>
  <r>
    <x v="8"/>
    <n v="1"/>
    <n v="6"/>
    <n v="-95"/>
    <s v="practice"/>
    <n v="2"/>
    <s v="loc4"/>
    <s v="phone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0.68883017825716197"/>
    <n v="0"/>
    <n v="1.6629831585203201"/>
    <n v="0.51678401758931503"/>
    <n v="0"/>
    <n v="1.6989815210885699"/>
    <n v="0.68883017825716197"/>
    <n v="0"/>
    <n v="2.8629831585203198"/>
    <n v="0.51678401758931503"/>
    <n v="0"/>
    <n v="2.8989815210885701"/>
    <n v="-3.4205662445487999"/>
    <n v="3.4205662445487999"/>
    <x v="5"/>
    <s v="m"/>
  </r>
  <r>
    <x v="8"/>
    <n v="1"/>
    <n v="6"/>
    <n v="-95"/>
    <s v="practice"/>
    <n v="2"/>
    <s v="loc0"/>
    <s v="brush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-1.0957705722157001"/>
    <n v="0"/>
    <n v="1.42803601252422"/>
    <n v="-0.913468066812677"/>
    <n v="0"/>
    <n v="1.4968245254320101"/>
    <n v="-1.0957705722157001"/>
    <n v="0"/>
    <n v="2.6280360125242099"/>
    <n v="-0.913468066812677"/>
    <n v="0"/>
    <n v="2.6968245254320098"/>
    <n v="3.9216373773406601"/>
    <n v="3.9216373773406601"/>
    <x v="5"/>
    <s v="m"/>
  </r>
  <r>
    <x v="8"/>
    <n v="1"/>
    <n v="6"/>
    <n v="-95"/>
    <s v="practice"/>
    <n v="2"/>
    <s v="loc5"/>
    <s v="clock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1.0957705722157001"/>
    <n v="0"/>
    <n v="1.42803601252422"/>
    <n v="0.79689062608735195"/>
    <n v="0"/>
    <n v="1.53354198067493"/>
    <n v="1.0957705722157001"/>
    <n v="0"/>
    <n v="2.6280360125242099"/>
    <n v="0.79689062608735195"/>
    <n v="0"/>
    <n v="2.7335419806749299"/>
    <n v="-6.3812759756992197"/>
    <n v="6.3812759756992197"/>
    <x v="5"/>
    <s v="m"/>
  </r>
  <r>
    <x v="8"/>
    <n v="1"/>
    <n v="6"/>
    <n v="-95"/>
    <s v="practice"/>
    <n v="2"/>
    <s v="loc3"/>
    <s v="mug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0.23494714599609301"/>
    <n v="0"/>
    <n v="1.78460075047286"/>
    <n v="8.7988947765767198E-2"/>
    <n v="0"/>
    <n v="1.7925406841354601"/>
    <n v="0.23494714599609301"/>
    <n v="0"/>
    <n v="2.9846007504728602"/>
    <n v="8.7988947765767198E-2"/>
    <n v="0"/>
    <n v="2.9925406841354598"/>
    <n v="-2.8168610587394398"/>
    <n v="2.8168610587394398"/>
    <x v="5"/>
    <s v="m"/>
  </r>
  <r>
    <x v="8"/>
    <n v="1"/>
    <n v="6"/>
    <n v="-95"/>
    <s v="practice"/>
    <n v="2"/>
    <s v="loc2"/>
    <s v="ball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-0.23494714599609301"/>
    <n v="0"/>
    <n v="1.78460075047286"/>
    <n v="-0.262293073469831"/>
    <n v="0"/>
    <n v="1.7823219384809199"/>
    <n v="-0.23494714599609301"/>
    <n v="0"/>
    <n v="2.9846007504728602"/>
    <n v="-0.262293073469831"/>
    <n v="0"/>
    <n v="2.9823219384809199"/>
    <n v="-0.52516023539902701"/>
    <n v="0.52516023539902701"/>
    <x v="5"/>
    <s v="m"/>
  </r>
  <r>
    <x v="8"/>
    <n v="1"/>
    <n v="6"/>
    <n v="-95"/>
    <s v="practice"/>
    <n v="2"/>
    <s v="loc1"/>
    <s v="bottle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-0.68883017825716197"/>
    <n v="0"/>
    <n v="1.6629831585203201"/>
    <n v="-0.50890283541384596"/>
    <n v="0"/>
    <n v="1.7003754040738399"/>
    <n v="-0.68883017825716197"/>
    <n v="0"/>
    <n v="2.8629831585203198"/>
    <n v="-0.50890283541384596"/>
    <n v="0"/>
    <n v="2.9003754040738401"/>
    <n v="3.5762932343078302"/>
    <n v="3.5762932343078302"/>
    <x v="5"/>
    <s v="m"/>
  </r>
  <r>
    <x v="8"/>
    <n v="1"/>
    <n v="6"/>
    <n v="-95"/>
    <s v="practice"/>
    <n v="2"/>
    <s v="loc4"/>
    <s v="phone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0.68883017825716197"/>
    <n v="0"/>
    <n v="1.6629831585203201"/>
    <n v="0.30163672964284"/>
    <n v="0"/>
    <n v="1.72919355177822"/>
    <n v="0.68883017825716197"/>
    <n v="0"/>
    <n v="2.8629831585203198"/>
    <n v="0.30163672964284"/>
    <n v="0"/>
    <n v="2.9291935517782202"/>
    <n v="-7.6487977450422502"/>
    <n v="7.6487977450422502"/>
    <x v="5"/>
    <s v="m"/>
  </r>
  <r>
    <x v="8"/>
    <n v="1"/>
    <n v="6"/>
    <n v="-95"/>
    <s v="practice"/>
    <n v="2"/>
    <s v="loc0"/>
    <s v="brush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-1.0957705722157001"/>
    <n v="0"/>
    <n v="1.42803601252422"/>
    <n v="-1.0124675785480901"/>
    <n v="0"/>
    <n v="1.4612395293259599"/>
    <n v="-1.0957705722157001"/>
    <n v="0"/>
    <n v="2.6280360125242099"/>
    <n v="-1.0124675785480901"/>
    <n v="0"/>
    <n v="2.6612395293259601"/>
    <n v="1.80460078067776"/>
    <n v="1.80460078067776"/>
    <x v="5"/>
    <s v="m"/>
  </r>
  <r>
    <x v="8"/>
    <n v="1"/>
    <n v="6"/>
    <n v="-95"/>
    <s v="practice"/>
    <n v="2"/>
    <s v="loc5"/>
    <s v="clock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1.0957705722157001"/>
    <n v="0"/>
    <n v="1.42803601252422"/>
    <n v="0.84710246757577701"/>
    <n v="0"/>
    <n v="1.51840097106463"/>
    <n v="1.0957705722157001"/>
    <n v="0"/>
    <n v="2.6280360125242099"/>
    <n v="0.84710246757577701"/>
    <n v="0"/>
    <n v="2.71840097106463"/>
    <n v="-5.3259291806106699"/>
    <n v="5.3259291806106699"/>
    <x v="5"/>
    <s v="m"/>
  </r>
  <r>
    <x v="8"/>
    <n v="1"/>
    <n v="6"/>
    <n v="-95"/>
    <s v="practice"/>
    <n v="2"/>
    <s v="loc3"/>
    <s v="mug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0.23494714599609301"/>
    <n v="0"/>
    <n v="1.78460075047286"/>
    <n v="0.18305038110594599"/>
    <n v="0"/>
    <n v="1.78823264809014"/>
    <n v="0.23494714599609301"/>
    <n v="0"/>
    <n v="2.9846007504728602"/>
    <n v="0.18305038110594599"/>
    <n v="0"/>
    <n v="2.9882326480901402"/>
    <n v="-0.99563827618527501"/>
    <n v="0.99563827618527501"/>
    <x v="5"/>
    <s v="m"/>
  </r>
  <r>
    <x v="8"/>
    <n v="1"/>
    <n v="6"/>
    <n v="-95"/>
    <s v="practice"/>
    <n v="2"/>
    <s v="loc2"/>
    <s v="ball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-0.23494714599609301"/>
    <n v="0"/>
    <n v="1.78460075047286"/>
    <n v="-0.25095637858675601"/>
    <n v="0"/>
    <n v="1.7832972860882399"/>
    <n v="-0.23494714599609301"/>
    <n v="0"/>
    <n v="2.9846007504728602"/>
    <n v="-0.25095637858675601"/>
    <n v="0"/>
    <n v="2.9832972860882401"/>
    <n v="-0.307397765458574"/>
    <n v="0.307397765458574"/>
    <x v="5"/>
    <s v="m"/>
  </r>
  <r>
    <x v="8"/>
    <n v="1"/>
    <n v="6"/>
    <n v="-95"/>
    <s v="test"/>
    <n v="2"/>
    <s v="home"/>
    <s v="home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54723222932106896"/>
    <n v="0"/>
    <n v="1.5035081932574501"/>
    <n v="2"/>
    <n v="0"/>
    <n v="0"/>
    <n v="-1.2"/>
    <n v="-0.84929905943366202"/>
    <n v="0"/>
    <n v="-1.90321624670221"/>
    <n v="1.5939115169467899"/>
    <n v="0"/>
    <n v="-1.0605508116037401"/>
    <n v="0.74461245751312999"/>
    <n v="0"/>
    <n v="-1.7637670583059499"/>
    <n v="33.473057768176702"/>
    <n v="33.473057768176702"/>
    <x v="5"/>
    <s v="m"/>
  </r>
  <r>
    <x v="9"/>
    <n v="1"/>
    <n v="2"/>
    <n v="-35"/>
    <s v="practice"/>
    <n v="2"/>
    <s v="loc0"/>
    <s v="brush.wrl"/>
    <n v="0"/>
    <n v="0"/>
    <n v="-1.2"/>
    <n v="0"/>
    <n v="0"/>
    <n v="0"/>
    <n v="-0.91772229816167294"/>
    <n v="0"/>
    <n v="1.3106432708623801"/>
    <n v="1.2"/>
    <n v="1.6"/>
    <n v="-1.5939115169467899"/>
    <n v="0"/>
    <n v="-0.139449188396253"/>
    <n v="-1.57569240481953"/>
    <n v="0"/>
    <n v="0.27783708426708897"/>
    <n v="2"/>
    <n v="-1.0957705722157001"/>
    <n v="0"/>
    <n v="1.42803601252422"/>
    <n v="-0.50588328903227997"/>
    <n v="0"/>
    <n v="1.60202935886403"/>
    <n v="-1.0957705722157001"/>
    <n v="0"/>
    <n v="2.6280360125242099"/>
    <n v="-0.50588328903227997"/>
    <n v="0"/>
    <n v="2.8020293588640302"/>
    <n v="12.3998625756193"/>
    <n v="12.3998625756193"/>
    <x v="5"/>
    <s v="m"/>
  </r>
  <r>
    <x v="9"/>
    <n v="1"/>
    <n v="2"/>
    <n v="-35"/>
    <s v="practice"/>
    <n v="2"/>
    <s v="loc4"/>
    <s v="phone.wrl"/>
    <n v="0"/>
    <n v="0"/>
    <n v="-1.2"/>
    <n v="0"/>
    <n v="0"/>
    <n v="0"/>
    <n v="-0.91772229816167294"/>
    <n v="0"/>
    <n v="1.3106432708623801"/>
    <n v="1.2"/>
    <n v="1.6"/>
    <n v="-1.5939115169467899"/>
    <n v="0"/>
    <n v="-0.139449188396253"/>
    <n v="-1.57569240481953"/>
    <n v="0"/>
    <n v="0.27783708426708897"/>
    <n v="2"/>
    <n v="0.68883017825716197"/>
    <n v="0"/>
    <n v="1.6629831585203201"/>
    <n v="0.340098368912507"/>
    <n v="0"/>
    <n v="1.7249773810940501"/>
    <n v="0.68883017825716197"/>
    <n v="0"/>
    <n v="2.8629831585203198"/>
    <n v="0.340098368912507"/>
    <n v="0"/>
    <n v="2.9249773810940498"/>
    <n v="-6.8959471971221502"/>
    <n v="6.8959471971221502"/>
    <x v="5"/>
    <s v="m"/>
  </r>
  <r>
    <x v="9"/>
    <n v="1"/>
    <n v="2"/>
    <n v="-35"/>
    <s v="practice"/>
    <n v="2"/>
    <s v="loc1"/>
    <s v="bottle.wrl"/>
    <n v="0"/>
    <n v="0"/>
    <n v="-1.2"/>
    <n v="0"/>
    <n v="0"/>
    <n v="0"/>
    <n v="-0.91772229816167294"/>
    <n v="0"/>
    <n v="1.3106432708623801"/>
    <n v="1.2"/>
    <n v="1.6"/>
    <n v="-1.5939115169467899"/>
    <n v="0"/>
    <n v="-0.139449188396253"/>
    <n v="-1.57569240481953"/>
    <n v="0"/>
    <n v="0.27783708426708897"/>
    <n v="2"/>
    <n v="-0.68883017825716197"/>
    <n v="0"/>
    <n v="1.6629831585203201"/>
    <n v="-0.30430805094902902"/>
    <n v="0"/>
    <n v="1.72891723860138"/>
    <n v="-0.68883017825716197"/>
    <n v="0"/>
    <n v="2.8629831585203198"/>
    <n v="-0.30430805094902902"/>
    <n v="0"/>
    <n v="2.9289172386013802"/>
    <n v="7.5965435520315001"/>
    <n v="7.5965435520315001"/>
    <x v="5"/>
    <s v="m"/>
  </r>
  <r>
    <x v="9"/>
    <n v="1"/>
    <n v="2"/>
    <n v="-35"/>
    <s v="practice"/>
    <n v="2"/>
    <s v="loc5"/>
    <s v="clock.wrl"/>
    <n v="0"/>
    <n v="0"/>
    <n v="-1.2"/>
    <n v="0"/>
    <n v="0"/>
    <n v="0"/>
    <n v="-0.91772229816167294"/>
    <n v="0"/>
    <n v="1.3106432708623801"/>
    <n v="1.2"/>
    <n v="1.6"/>
    <n v="-1.5939115169467899"/>
    <n v="0"/>
    <n v="-0.139449188396253"/>
    <n v="-1.57569240481953"/>
    <n v="0"/>
    <n v="0.27783708426708897"/>
    <n v="2"/>
    <n v="1.0957705722157001"/>
    <n v="0"/>
    <n v="1.42803601252422"/>
    <n v="0.60375831324082396"/>
    <n v="0"/>
    <n v="1.58258195373482"/>
    <n v="1.0957705722157001"/>
    <n v="0"/>
    <n v="2.6280360125242099"/>
    <n v="0.60375831324082396"/>
    <n v="0"/>
    <n v="2.78258195373482"/>
    <n v="-10.391754422263899"/>
    <n v="10.391754422263899"/>
    <x v="5"/>
    <s v="m"/>
  </r>
  <r>
    <x v="9"/>
    <n v="1"/>
    <n v="2"/>
    <n v="-35"/>
    <s v="practice"/>
    <n v="2"/>
    <s v="loc2"/>
    <s v="ball.wrl"/>
    <n v="0"/>
    <n v="0"/>
    <n v="-1.2"/>
    <n v="0"/>
    <n v="0"/>
    <n v="0"/>
    <n v="-0.91772229816167294"/>
    <n v="0"/>
    <n v="1.3106432708623801"/>
    <n v="1.2"/>
    <n v="1.6"/>
    <n v="-1.5939115169467899"/>
    <n v="0"/>
    <n v="-0.139449188396253"/>
    <n v="-1.57569240481953"/>
    <n v="0"/>
    <n v="0.27783708426708897"/>
    <n v="2"/>
    <n v="-0.23494714599609301"/>
    <n v="0"/>
    <n v="1.78460075047286"/>
    <n v="-0.15032331026808099"/>
    <n v="0"/>
    <n v="1.79005764217429"/>
    <n v="-0.23494714599609301"/>
    <n v="0"/>
    <n v="2.9846007504728602"/>
    <n v="-0.15032331026808099"/>
    <n v="0"/>
    <n v="2.9900576421742899"/>
    <n v="1.62294281069046"/>
    <n v="1.62294281069046"/>
    <x v="5"/>
    <s v="m"/>
  </r>
  <r>
    <x v="9"/>
    <n v="1"/>
    <n v="2"/>
    <n v="-35"/>
    <s v="practice"/>
    <n v="2"/>
    <s v="loc3"/>
    <s v="mug.wrl"/>
    <n v="0"/>
    <n v="0"/>
    <n v="-1.2"/>
    <n v="0"/>
    <n v="0"/>
    <n v="0"/>
    <n v="-0.91772229816167294"/>
    <n v="0"/>
    <n v="1.3106432708623801"/>
    <n v="1.2"/>
    <n v="1.6"/>
    <n v="-1.5939115169467899"/>
    <n v="0"/>
    <n v="-0.139449188396253"/>
    <n v="-1.57569240481953"/>
    <n v="0"/>
    <n v="0.27783708426708897"/>
    <n v="2"/>
    <n v="0.23494714599609301"/>
    <n v="0"/>
    <n v="1.78460075047286"/>
    <n v="-8.0521090570349604E-2"/>
    <n v="0"/>
    <n v="1.79275093435926"/>
    <n v="0.23494714599609301"/>
    <n v="0"/>
    <n v="2.9846007504728602"/>
    <n v="-8.0521090570349604E-2"/>
    <n v="0"/>
    <n v="2.9927509343592602"/>
    <n v="-6.0422224426128501"/>
    <n v="6.0422224426128501"/>
    <x v="5"/>
    <s v="m"/>
  </r>
  <r>
    <x v="9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1.5939115169467899"/>
    <n v="0"/>
    <n v="-0.139449188396253"/>
    <n v="-1.57569240481953"/>
    <n v="0"/>
    <n v="0.27783708426708897"/>
    <n v="2"/>
    <n v="0"/>
    <n v="0"/>
    <n v="-1.2"/>
    <n v="-3.4648834857583202"/>
    <n v="0"/>
    <n v="0.49977106485767703"/>
    <n v="0.91772229816167294"/>
    <n v="0"/>
    <n v="-2.51064327086238"/>
    <n v="-2.5471611875966498"/>
    <n v="0"/>
    <n v="-0.810872206004709"/>
    <n v="92.420476655164904"/>
    <n v="92.420476655164904"/>
    <x v="5"/>
    <s v="m"/>
  </r>
  <r>
    <x v="10"/>
    <n v="1"/>
    <n v="5"/>
    <n v="-80"/>
    <s v="practice"/>
    <n v="2"/>
    <s v="loc1"/>
    <s v="bottle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-0.68883017825716197"/>
    <n v="0"/>
    <n v="1.6629831585203201"/>
    <n v="-0.169859775630231"/>
    <n v="0"/>
    <n v="1.73978013413786"/>
    <n v="-0.68883017825716197"/>
    <n v="0"/>
    <n v="2.8629831585203198"/>
    <n v="-0.169859775630231"/>
    <n v="0"/>
    <n v="2.9397801341378602"/>
    <n v="10.2213071080107"/>
    <n v="10.2213071080107"/>
    <x v="5"/>
    <s v="m"/>
  </r>
  <r>
    <x v="10"/>
    <n v="1"/>
    <n v="5"/>
    <n v="-80"/>
    <s v="practice"/>
    <n v="2"/>
    <s v="loc0"/>
    <s v="brush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-1.0957705722157001"/>
    <n v="0"/>
    <n v="1.42803601252422"/>
    <n v="-0.40749756740482501"/>
    <n v="0"/>
    <n v="1.6180191913145701"/>
    <n v="-1.0957705722157001"/>
    <n v="0"/>
    <n v="2.6280360125242099"/>
    <n v="-0.40749756740482501"/>
    <n v="0"/>
    <n v="2.81801919131457"/>
    <n v="14.405720997803799"/>
    <n v="14.405720997803799"/>
    <x v="5"/>
    <s v="m"/>
  </r>
  <r>
    <x v="10"/>
    <n v="1"/>
    <n v="5"/>
    <n v="-80"/>
    <s v="practice"/>
    <n v="2"/>
    <s v="loc5"/>
    <s v="clock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1.0957705722157001"/>
    <n v="0"/>
    <n v="1.42803601252422"/>
    <n v="0.39860335027551802"/>
    <n v="0"/>
    <n v="1.6192910100249001"/>
    <n v="1.0957705722157001"/>
    <n v="0"/>
    <n v="2.6280360125242099"/>
    <n v="0.39860335027551802"/>
    <n v="0"/>
    <n v="2.8192910100248998"/>
    <n v="-14.5865166831707"/>
    <n v="14.5865166831707"/>
    <x v="5"/>
    <s v="m"/>
  </r>
  <r>
    <x v="10"/>
    <n v="1"/>
    <n v="5"/>
    <n v="-80"/>
    <s v="practice"/>
    <n v="2"/>
    <s v="loc3"/>
    <s v="mug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0.23494714599609301"/>
    <n v="0"/>
    <n v="1.78460075047286"/>
    <n v="1.4037248208179901E-2"/>
    <n v="0"/>
    <n v="1.7938010549797001"/>
    <n v="0.23494714599609301"/>
    <n v="0"/>
    <n v="2.9846007504728602"/>
    <n v="1.4037248208179901E-2"/>
    <n v="0"/>
    <n v="2.9938010549796998"/>
    <n v="-4.2323849093129402"/>
    <n v="4.2323849093129402"/>
    <x v="5"/>
    <s v="m"/>
  </r>
  <r>
    <x v="10"/>
    <n v="1"/>
    <n v="5"/>
    <n v="-80"/>
    <s v="practice"/>
    <n v="2"/>
    <s v="loc2"/>
    <s v="ball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-0.23494714599609301"/>
    <n v="0"/>
    <n v="1.78460075047286"/>
    <n v="-0.22964717288165901"/>
    <n v="0"/>
    <n v="1.7850132289694001"/>
    <n v="-0.23494714599609301"/>
    <n v="0"/>
    <n v="2.9846007504728602"/>
    <n v="-0.22964717288165901"/>
    <n v="0"/>
    <n v="2.9850132289693998"/>
    <n v="0.101737235358901"/>
    <n v="0.101737235358901"/>
    <x v="5"/>
    <s v="m"/>
  </r>
  <r>
    <x v="10"/>
    <n v="1"/>
    <n v="5"/>
    <n v="-80"/>
    <s v="practice"/>
    <n v="2"/>
    <s v="loc4"/>
    <s v="phone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0.68883017825716197"/>
    <n v="0"/>
    <n v="1.6629831585203201"/>
    <n v="0.209910189334821"/>
    <n v="0"/>
    <n v="1.737192076263"/>
    <n v="0.68883017825716197"/>
    <n v="0"/>
    <n v="2.8629831585203198"/>
    <n v="0.209910189334821"/>
    <n v="0"/>
    <n v="2.9371920762629999"/>
    <n v="-9.4404001823302206"/>
    <n v="9.4404001823302206"/>
    <x v="5"/>
    <s v="m"/>
  </r>
  <r>
    <x v="10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0"/>
    <n v="0"/>
    <n v="-1.2"/>
    <n v="0.43904942773932398"/>
    <n v="0"/>
    <n v="-0.50166554586214396"/>
    <n v="1.57569240481953"/>
    <n v="0"/>
    <n v="-1.47783708426708"/>
    <n v="2.0147418325588502"/>
    <n v="0"/>
    <n v="-0.77950263012923304"/>
    <n v="-22.0130619920693"/>
    <n v="22.0130619920693"/>
    <x v="5"/>
    <s v="m"/>
  </r>
  <r>
    <x v="11"/>
    <n v="1"/>
    <n v="12"/>
    <n v="65"/>
    <s v="practice"/>
    <n v="2"/>
    <s v="loc5"/>
    <s v="clock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1.0957705722157001"/>
    <n v="0"/>
    <n v="1.42803601252422"/>
    <n v="0.42768414675482003"/>
    <n v="0"/>
    <n v="1.6150262344555"/>
    <n v="1.0957705722157001"/>
    <n v="0"/>
    <n v="2.6280360125242099"/>
    <n v="0.42768414675482003"/>
    <n v="0"/>
    <n v="2.8150262344554999"/>
    <n v="-13.995072490269401"/>
    <n v="13.995072490269401"/>
    <x v="5"/>
    <s v="m"/>
  </r>
  <r>
    <x v="11"/>
    <n v="1"/>
    <n v="12"/>
    <n v="65"/>
    <s v="practice"/>
    <n v="2"/>
    <s v="loc0"/>
    <s v="brush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-1.0957705722157001"/>
    <n v="0"/>
    <n v="1.42803601252422"/>
    <n v="-0.58424268058411499"/>
    <n v="0"/>
    <n v="1.5867448609878101"/>
    <n v="-1.0957705722157001"/>
    <n v="0"/>
    <n v="2.6280360125242099"/>
    <n v="-0.58424268058411499"/>
    <n v="0"/>
    <n v="2.78674486098781"/>
    <n v="10.793296241007599"/>
    <n v="10.793296241007599"/>
    <x v="5"/>
    <s v="m"/>
  </r>
  <r>
    <x v="11"/>
    <n v="1"/>
    <n v="12"/>
    <n v="65"/>
    <s v="practice"/>
    <n v="2"/>
    <s v="loc3"/>
    <s v="mug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0.23494714599609301"/>
    <n v="0"/>
    <n v="1.78460075047286"/>
    <n v="1.40343711817891E-2"/>
    <n v="0"/>
    <n v="1.7938010684680401"/>
    <n v="0.23494714599609301"/>
    <n v="0"/>
    <n v="2.9846007504728602"/>
    <n v="1.40343711817891E-2"/>
    <n v="0"/>
    <n v="2.9938010684680401"/>
    <n v="-4.23243997024269"/>
    <n v="4.23243997024269"/>
    <x v="5"/>
    <s v="m"/>
  </r>
  <r>
    <x v="11"/>
    <n v="1"/>
    <n v="12"/>
    <n v="65"/>
    <s v="practice"/>
    <n v="2"/>
    <s v="loc4"/>
    <s v="phone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0.68883017825716197"/>
    <n v="0"/>
    <n v="1.6629831585203201"/>
    <n v="0.30235243159464398"/>
    <n v="0"/>
    <n v="1.72911976326636"/>
    <n v="0.68883017825716197"/>
    <n v="0"/>
    <n v="2.8629831585203198"/>
    <n v="0.30235243159464398"/>
    <n v="0"/>
    <n v="2.9291197632663599"/>
    <n v="-7.6347982544658004"/>
    <n v="7.6347982544658004"/>
    <x v="5"/>
    <s v="m"/>
  </r>
  <r>
    <x v="11"/>
    <n v="1"/>
    <n v="12"/>
    <n v="65"/>
    <s v="practice"/>
    <n v="2"/>
    <s v="loc1"/>
    <s v="bottle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-0.68883017825716197"/>
    <n v="0"/>
    <n v="1.6629831585203201"/>
    <n v="-0.51755277007094702"/>
    <n v="0"/>
    <n v="1.6988443750295801"/>
    <n v="-0.68883017825716197"/>
    <n v="0"/>
    <n v="2.8629831585203198"/>
    <n v="-0.51755277007094702"/>
    <n v="0"/>
    <n v="2.8988443750295798"/>
    <n v="3.40537217931834"/>
    <n v="3.40537217931834"/>
    <x v="5"/>
    <s v="m"/>
  </r>
  <r>
    <x v="11"/>
    <n v="1"/>
    <n v="12"/>
    <n v="65"/>
    <s v="practice"/>
    <n v="2"/>
    <s v="loc2"/>
    <s v="ball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-0.23494714599609301"/>
    <n v="0"/>
    <n v="1.78460075047286"/>
    <n v="-7.1588350154819999E-2"/>
    <n v="0"/>
    <n v="1.79297793330605"/>
    <n v="-0.23494714599609301"/>
    <n v="0"/>
    <n v="2.9846007504728602"/>
    <n v="-7.1588350154819999E-2"/>
    <n v="0"/>
    <n v="2.99297793330605"/>
    <n v="3.1308464401230802"/>
    <n v="3.1308464401230802"/>
    <x v="5"/>
    <s v="m"/>
  </r>
  <r>
    <x v="11"/>
    <n v="1"/>
    <n v="12"/>
    <n v="65"/>
    <s v="test"/>
    <n v="2"/>
    <s v="home"/>
    <s v="home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0"/>
    <n v="0"/>
    <n v="-1.2"/>
    <n v="-0.92073381605392801"/>
    <n v="0"/>
    <n v="0.63105721936320502"/>
    <n v="-1.45009245925863"/>
    <n v="0"/>
    <n v="-1.8761892187851099"/>
    <n v="-2.37082627531256"/>
    <n v="0"/>
    <n v="-4.5131999421913302E-2"/>
    <n v="51.209261047664803"/>
    <n v="51.209261047664803"/>
    <x v="5"/>
    <s v="m"/>
  </r>
  <r>
    <x v="12"/>
    <n v="1"/>
    <n v="11"/>
    <n v="50"/>
    <s v="practice"/>
    <n v="2"/>
    <s v="loc4"/>
    <s v="phone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45009245925863"/>
    <n v="0"/>
    <n v="0.67618921878511895"/>
    <n v="2"/>
    <n v="0.68883017825716197"/>
    <n v="0"/>
    <n v="1.6629831585203201"/>
    <n v="0.15567290543743401"/>
    <n v="0"/>
    <n v="1.74056551142147"/>
    <n v="0.68883017825716197"/>
    <n v="0"/>
    <n v="2.8629831585203198"/>
    <n v="0.15567290543743401"/>
    <n v="0"/>
    <n v="2.9405655114214699"/>
    <n v="-10.497769159210099"/>
    <n v="10.497769159210099"/>
    <x v="5"/>
    <s v="m"/>
  </r>
  <r>
    <x v="12"/>
    <n v="1"/>
    <n v="11"/>
    <n v="50"/>
    <s v="practice"/>
    <n v="2"/>
    <s v="loc5"/>
    <s v="clock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45009245925863"/>
    <n v="0"/>
    <n v="0.67618921878511895"/>
    <n v="2"/>
    <n v="1.0957705722157001"/>
    <n v="0"/>
    <n v="1.42803601252422"/>
    <n v="0.22402041131512601"/>
    <n v="0"/>
    <n v="1.6385033530669499"/>
    <n v="1.0957705722157001"/>
    <n v="0"/>
    <n v="2.6280360125242099"/>
    <n v="0.22402041131512601"/>
    <n v="0"/>
    <n v="2.8385033530669501"/>
    <n v="-18.1213544580248"/>
    <n v="18.1213544580248"/>
    <x v="5"/>
    <s v="m"/>
  </r>
  <r>
    <x v="12"/>
    <n v="1"/>
    <n v="11"/>
    <n v="50"/>
    <s v="practice"/>
    <n v="2"/>
    <s v="loc3"/>
    <s v="mug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45009245925863"/>
    <n v="0"/>
    <n v="0.67618921878511895"/>
    <n v="2"/>
    <n v="0.23494714599609301"/>
    <n v="0"/>
    <n v="1.78460075047286"/>
    <n v="-9.3740887304829601E-2"/>
    <n v="0"/>
    <n v="1.7923660282763101"/>
    <n v="0.23494714599609301"/>
    <n v="0"/>
    <n v="2.9846007504728602"/>
    <n v="-9.3740887304829601E-2"/>
    <n v="0"/>
    <n v="2.9923660282763098"/>
    <n v="-6.2953293850055099"/>
    <n v="6.2953293850055099"/>
    <x v="5"/>
    <s v="m"/>
  </r>
  <r>
    <x v="12"/>
    <n v="1"/>
    <n v="11"/>
    <n v="50"/>
    <s v="practice"/>
    <n v="2"/>
    <s v="loc2"/>
    <s v="ball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45009245925863"/>
    <n v="0"/>
    <n v="0.67618921878511895"/>
    <n v="2"/>
    <n v="-0.23494714599609301"/>
    <n v="0"/>
    <n v="1.78460075047286"/>
    <n v="-0.28862751938662001"/>
    <n v="0"/>
    <n v="1.77988858117004"/>
    <n v="-0.23494714599609301"/>
    <n v="0"/>
    <n v="2.9846007504728602"/>
    <n v="-0.28862751938662001"/>
    <n v="0"/>
    <n v="2.97988858117004"/>
    <n v="-1.03129559910183"/>
    <n v="1.03129559910183"/>
    <x v="5"/>
    <s v="m"/>
  </r>
  <r>
    <x v="12"/>
    <n v="1"/>
    <n v="11"/>
    <n v="50"/>
    <s v="practice"/>
    <n v="2"/>
    <s v="loc0"/>
    <s v="brush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45009245925863"/>
    <n v="0"/>
    <n v="0.67618921878511895"/>
    <n v="2"/>
    <n v="-1.0957705722157001"/>
    <n v="0"/>
    <n v="1.42803601252422"/>
    <n v="-0.69586107637018202"/>
    <n v="0"/>
    <n v="1.5609896400477501"/>
    <n v="-1.0957705722157001"/>
    <n v="0"/>
    <n v="2.6280360125242099"/>
    <n v="-0.69586107637018202"/>
    <n v="0"/>
    <n v="2.7609896400477498"/>
    <n v="8.4880668651904596"/>
    <n v="8.4880668651904596"/>
    <x v="5"/>
    <s v="m"/>
  </r>
  <r>
    <x v="12"/>
    <n v="1"/>
    <n v="11"/>
    <n v="50"/>
    <s v="practice"/>
    <n v="2"/>
    <s v="loc1"/>
    <s v="bottle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45009245925863"/>
    <n v="0"/>
    <n v="0.67618921878511895"/>
    <n v="2"/>
    <n v="-0.68883017825716197"/>
    <n v="0"/>
    <n v="1.6629831585203201"/>
    <n v="-0.38572265061486899"/>
    <n v="0"/>
    <n v="1.71931115457935"/>
    <n v="-0.68883017825716197"/>
    <n v="0"/>
    <n v="2.8629831585203198"/>
    <n v="-0.38572265061486899"/>
    <n v="0"/>
    <n v="2.9193111545793502"/>
    <n v="6.0013898298828101"/>
    <n v="6.0013898298828101"/>
    <x v="5"/>
    <s v="m"/>
  </r>
  <r>
    <x v="12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45009245925863"/>
    <n v="0"/>
    <n v="0.67618921878511895"/>
    <n v="2"/>
    <n v="0"/>
    <n v="0"/>
    <n v="-1.2"/>
    <n v="-0.54199502571969604"/>
    <n v="0"/>
    <n v="-0.80010780447808205"/>
    <n v="-1.22567110899036"/>
    <n v="0"/>
    <n v="-2.2284601754984599"/>
    <n v="-1.76766613471006"/>
    <n v="0"/>
    <n v="-1.82856797997654"/>
    <n v="15.218645459151199"/>
    <n v="15.218645459151199"/>
    <x v="5"/>
    <s v="m"/>
  </r>
  <r>
    <x v="13"/>
    <n v="1"/>
    <n v="8"/>
    <n v="-125"/>
    <s v="practice"/>
    <n v="2"/>
    <s v="loc1"/>
    <s v="bottle.wrl"/>
    <n v="0"/>
    <n v="0"/>
    <n v="-1.2"/>
    <n v="0"/>
    <n v="0"/>
    <n v="0"/>
    <n v="-1.3106432708623801"/>
    <n v="0"/>
    <n v="-0.91772229816167294"/>
    <n v="1.2"/>
    <n v="1.6"/>
    <n v="-0.54723222932106896"/>
    <n v="0"/>
    <n v="1.5035081932574501"/>
    <n v="-1.57569240481953"/>
    <n v="0"/>
    <n v="0.27783708426708897"/>
    <n v="2"/>
    <n v="-0.68883017825716197"/>
    <n v="0"/>
    <n v="1.6629831585203201"/>
    <n v="-0.542907534858315"/>
    <n v="0"/>
    <n v="1.69420299720714"/>
    <n v="-0.68883017825716197"/>
    <n v="0"/>
    <n v="2.8629831585203198"/>
    <n v="-0.542907534858315"/>
    <n v="0"/>
    <n v="2.8942029972071399"/>
    <n v="2.9038358915885398"/>
    <n v="2.9038358915885398"/>
    <x v="5"/>
    <s v="m"/>
  </r>
  <r>
    <x v="13"/>
    <n v="1"/>
    <n v="8"/>
    <n v="-125"/>
    <s v="practice"/>
    <n v="2"/>
    <s v="loc5"/>
    <s v="clock.wrl"/>
    <n v="0"/>
    <n v="0"/>
    <n v="-1.2"/>
    <n v="0"/>
    <n v="0"/>
    <n v="0"/>
    <n v="-1.3106432708623801"/>
    <n v="0"/>
    <n v="-0.91772229816167294"/>
    <n v="1.2"/>
    <n v="1.6"/>
    <n v="-0.54723222932106896"/>
    <n v="0"/>
    <n v="1.5035081932574501"/>
    <n v="-1.57569240481953"/>
    <n v="0"/>
    <n v="0.27783708426708897"/>
    <n v="2"/>
    <n v="1.0957705722157001"/>
    <n v="0"/>
    <n v="1.42803601252422"/>
    <n v="0.68038583178057099"/>
    <n v="0"/>
    <n v="1.5648438563453"/>
    <n v="1.0957705722157001"/>
    <n v="0"/>
    <n v="2.6280360125242099"/>
    <n v="0.68038583178057099"/>
    <n v="0"/>
    <n v="2.7648438563452999"/>
    <n v="-8.8089827539811196"/>
    <n v="8.8089827539811196"/>
    <x v="5"/>
    <s v="m"/>
  </r>
  <r>
    <x v="13"/>
    <n v="1"/>
    <n v="8"/>
    <n v="-125"/>
    <s v="practice"/>
    <n v="2"/>
    <s v="loc0"/>
    <s v="brush.wrl"/>
    <n v="0"/>
    <n v="0"/>
    <n v="-1.2"/>
    <n v="0"/>
    <n v="0"/>
    <n v="0"/>
    <n v="-1.3106432708623801"/>
    <n v="0"/>
    <n v="-0.91772229816167294"/>
    <n v="1.2"/>
    <n v="1.6"/>
    <n v="-0.54723222932106896"/>
    <n v="0"/>
    <n v="1.5035081932574501"/>
    <n v="-1.57569240481953"/>
    <n v="0"/>
    <n v="0.27783708426708897"/>
    <n v="2"/>
    <n v="-1.0957705722157001"/>
    <n v="0"/>
    <n v="1.42803601252422"/>
    <n v="-0.31062477291610702"/>
    <n v="0"/>
    <n v="1.6303354360409099"/>
    <n v="-1.0957705722157001"/>
    <n v="0"/>
    <n v="2.6280360125242099"/>
    <n v="-0.31062477291610702"/>
    <n v="0"/>
    <n v="2.8303354360409099"/>
    <n v="16.3708448366854"/>
    <n v="16.3708448366854"/>
    <x v="5"/>
    <s v="m"/>
  </r>
  <r>
    <x v="13"/>
    <n v="1"/>
    <n v="8"/>
    <n v="-125"/>
    <s v="practice"/>
    <n v="2"/>
    <s v="loc3"/>
    <s v="mug.wrl"/>
    <n v="0"/>
    <n v="0"/>
    <n v="-1.2"/>
    <n v="0"/>
    <n v="0"/>
    <n v="0"/>
    <n v="-1.3106432708623801"/>
    <n v="0"/>
    <n v="-0.91772229816167294"/>
    <n v="1.2"/>
    <n v="1.6"/>
    <n v="-0.54723222932106896"/>
    <n v="0"/>
    <n v="1.5035081932574501"/>
    <n v="-1.57569240481953"/>
    <n v="0"/>
    <n v="0.27783708426708897"/>
    <n v="2"/>
    <n v="0.23494714599609301"/>
    <n v="0"/>
    <n v="1.78460075047286"/>
    <n v="-0.222495562762586"/>
    <n v="0"/>
    <n v="1.7855548103637"/>
    <n v="0.23494714599609301"/>
    <n v="0"/>
    <n v="2.9846007504728602"/>
    <n v="-0.222495562762586"/>
    <n v="0"/>
    <n v="2.9855548103637002"/>
    <n v="-8.7630633225563201"/>
    <n v="8.7630633225563201"/>
    <x v="5"/>
    <s v="m"/>
  </r>
  <r>
    <x v="13"/>
    <n v="1"/>
    <n v="8"/>
    <n v="-125"/>
    <s v="practice"/>
    <n v="2"/>
    <s v="loc4"/>
    <s v="phone.wrl"/>
    <n v="0"/>
    <n v="0"/>
    <n v="-1.2"/>
    <n v="0"/>
    <n v="0"/>
    <n v="0"/>
    <n v="-1.3106432708623801"/>
    <n v="0"/>
    <n v="-0.91772229816167294"/>
    <n v="1.2"/>
    <n v="1.6"/>
    <n v="-0.54723222932106896"/>
    <n v="0"/>
    <n v="1.5035081932574501"/>
    <n v="-1.57569240481953"/>
    <n v="0"/>
    <n v="0.27783708426708897"/>
    <n v="2"/>
    <n v="0.68883017825716197"/>
    <n v="0"/>
    <n v="1.6629831585203201"/>
    <n v="-0.20372558703471599"/>
    <n v="0"/>
    <n v="1.7376275232976901"/>
    <n v="0.68883017825716197"/>
    <n v="0"/>
    <n v="2.8629831585203198"/>
    <n v="-0.20372558703471599"/>
    <n v="0"/>
    <n v="2.9376275232976901"/>
    <n v="-17.495298807713802"/>
    <n v="17.495298807713802"/>
    <x v="5"/>
    <s v="m"/>
  </r>
  <r>
    <x v="13"/>
    <n v="1"/>
    <n v="8"/>
    <n v="-125"/>
    <s v="practice"/>
    <n v="2"/>
    <s v="loc2"/>
    <s v="ball.wrl"/>
    <n v="0"/>
    <n v="0"/>
    <n v="-1.2"/>
    <n v="0"/>
    <n v="0"/>
    <n v="0"/>
    <n v="-1.3106432708623801"/>
    <n v="0"/>
    <n v="-0.91772229816167294"/>
    <n v="1.2"/>
    <n v="1.6"/>
    <n v="-0.54723222932106896"/>
    <n v="0"/>
    <n v="1.5035081932574501"/>
    <n v="-1.57569240481953"/>
    <n v="0"/>
    <n v="0.27783708426708897"/>
    <n v="2"/>
    <n v="-0.23494714599609301"/>
    <n v="0"/>
    <n v="1.78460075047286"/>
    <n v="-0.13762310443866199"/>
    <n v="0"/>
    <n v="1.7906691027693999"/>
    <n v="-0.23494714599609301"/>
    <n v="0"/>
    <n v="2.9846007504728602"/>
    <n v="-0.13762310443866199"/>
    <n v="0"/>
    <n v="2.9906691027694001"/>
    <n v="1.8662801608950901"/>
    <n v="1.8662801608950901"/>
    <x v="5"/>
    <s v="m"/>
  </r>
  <r>
    <x v="13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0.54723222932106896"/>
    <n v="0"/>
    <n v="1.5035081932574501"/>
    <n v="-1.57569240481953"/>
    <n v="0"/>
    <n v="0.27783708426708897"/>
    <n v="2"/>
    <n v="0"/>
    <n v="0"/>
    <n v="-1.2"/>
    <n v="-0.599093030472997"/>
    <n v="0"/>
    <n v="-2.0540157196923001"/>
    <n v="1.3106432708623801"/>
    <n v="0"/>
    <n v="-0.28227770183832601"/>
    <n v="0.71155024038938897"/>
    <n v="0"/>
    <n v="-1.13629342153062"/>
    <n v="45.790754408407103"/>
    <n v="45.790754408407103"/>
    <x v="5"/>
    <s v="m"/>
  </r>
  <r>
    <x v="14"/>
    <n v="1"/>
    <n v="9"/>
    <n v="20"/>
    <s v="practice"/>
    <n v="2"/>
    <s v="loc0"/>
    <s v="brush.wrl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5035081932574501"/>
    <n v="0"/>
    <n v="-0.54723222932106996"/>
    <n v="2"/>
    <n v="-1.0957705722157001"/>
    <n v="0"/>
    <n v="1.42803601252422"/>
    <n v="-0.70510239509057404"/>
    <n v="0"/>
    <n v="1.55864405868094"/>
    <n v="-1.0957705722157001"/>
    <n v="0"/>
    <n v="2.6280360125242099"/>
    <n v="-0.70510239509057404"/>
    <n v="0"/>
    <n v="2.75864405868094"/>
    <n v="8.2962106319806193"/>
    <n v="8.2962106319806193"/>
    <x v="5"/>
    <s v="m"/>
  </r>
  <r>
    <x v="14"/>
    <n v="1"/>
    <n v="9"/>
    <n v="20"/>
    <s v="practice"/>
    <n v="2"/>
    <s v="loc4"/>
    <s v="phone.wrl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5035081932574501"/>
    <n v="0"/>
    <n v="-0.54723222932106996"/>
    <n v="2"/>
    <n v="0.68883017825716197"/>
    <n v="0"/>
    <n v="1.6629831585203201"/>
    <n v="0.21930682612448599"/>
    <n v="0"/>
    <n v="1.73650542251567"/>
    <n v="0.68883017825716197"/>
    <n v="0"/>
    <n v="2.8629831585203198"/>
    <n v="0.21930682612448599"/>
    <n v="0"/>
    <n v="2.9365054225156699"/>
    <n v="-9.2570788007034803"/>
    <n v="9.2570788007034803"/>
    <x v="5"/>
    <s v="m"/>
  </r>
  <r>
    <x v="14"/>
    <n v="1"/>
    <n v="9"/>
    <n v="20"/>
    <s v="practice"/>
    <n v="2"/>
    <s v="loc2"/>
    <s v="ball.wrl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5035081932574501"/>
    <n v="0"/>
    <n v="-0.54723222932106996"/>
    <n v="2"/>
    <n v="-0.23494714599609301"/>
    <n v="0"/>
    <n v="1.78460075047286"/>
    <n v="-0.10394413521631"/>
    <n v="0"/>
    <n v="1.7920289801218501"/>
    <n v="-0.23494714599609301"/>
    <n v="0"/>
    <n v="2.9846007504728602"/>
    <n v="-0.10394413521631"/>
    <n v="0"/>
    <n v="2.9920289801218498"/>
    <n v="2.5113544684127298"/>
    <n v="2.5113544684127298"/>
    <x v="5"/>
    <s v="m"/>
  </r>
  <r>
    <x v="14"/>
    <n v="1"/>
    <n v="9"/>
    <n v="20"/>
    <s v="practice"/>
    <n v="2"/>
    <s v="loc3"/>
    <s v="mug.wrl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5035081932574501"/>
    <n v="0"/>
    <n v="-0.54723222932106996"/>
    <n v="2"/>
    <n v="0.23494714599609301"/>
    <n v="0"/>
    <n v="1.78460075047286"/>
    <n v="-0.16755779237785701"/>
    <n v="0"/>
    <n v="1.78914137961862"/>
    <n v="0.23494714599609301"/>
    <n v="0"/>
    <n v="2.9846007504728602"/>
    <n v="-0.16755779237785701"/>
    <n v="0"/>
    <n v="2.9891413796186201"/>
    <n v="-7.7094152135225"/>
    <n v="7.7094152135225"/>
    <x v="5"/>
    <s v="m"/>
  </r>
  <r>
    <x v="14"/>
    <n v="1"/>
    <n v="9"/>
    <n v="20"/>
    <s v="practice"/>
    <n v="2"/>
    <s v="loc5"/>
    <s v="clock.wrl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5035081932574501"/>
    <n v="0"/>
    <n v="-0.54723222932106996"/>
    <n v="2"/>
    <n v="1.0957705722157001"/>
    <n v="0"/>
    <n v="1.42803601252422"/>
    <n v="7.4521854432051907E-2"/>
    <n v="0"/>
    <n v="1.6463543214558001"/>
    <n v="1.0957705722157001"/>
    <n v="0"/>
    <n v="2.6280360125242099"/>
    <n v="7.4521854432051907E-2"/>
    <n v="0"/>
    <n v="2.8463543214558"/>
    <n v="-21.134151994553001"/>
    <n v="21.134151994553001"/>
    <x v="5"/>
    <s v="m"/>
  </r>
  <r>
    <x v="14"/>
    <n v="1"/>
    <n v="9"/>
    <n v="20"/>
    <s v="practice"/>
    <n v="2"/>
    <s v="loc1"/>
    <s v="bottle.wrl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5035081932574501"/>
    <n v="0"/>
    <n v="-0.54723222932106996"/>
    <n v="2"/>
    <n v="-0.68883017825716197"/>
    <n v="0"/>
    <n v="1.6629831585203201"/>
    <n v="-0.67845894295230602"/>
    <n v="0"/>
    <n v="1.6654586095731301"/>
    <n v="-0.68883017825716197"/>
    <n v="0"/>
    <n v="2.8629831585203198"/>
    <n v="-0.67845894295230602"/>
    <n v="0"/>
    <n v="2.86545860957313"/>
    <n v="0.207465620184901"/>
    <n v="0.207465620184901"/>
    <x v="5"/>
    <s v="m"/>
  </r>
  <r>
    <x v="14"/>
    <n v="1"/>
    <n v="9"/>
    <n v="20"/>
    <s v="test"/>
    <n v="2"/>
    <s v="home"/>
    <s v="home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5035081932574501"/>
    <n v="0"/>
    <n v="-0.54723222932106996"/>
    <n v="2"/>
    <n v="0"/>
    <n v="0"/>
    <n v="-1.2"/>
    <n v="-1.40340488507392"/>
    <n v="0"/>
    <n v="-0.44673141042272901"/>
    <n v="-0.54723222932106896"/>
    <n v="0"/>
    <n v="-2.7035081932574498"/>
    <n v="-1.9506371143949901"/>
    <n v="0"/>
    <n v="-1.9502396036801799"/>
    <n v="33.562887773713697"/>
    <n v="33.562887773713697"/>
    <x v="5"/>
    <s v="m"/>
  </r>
  <r>
    <x v="15"/>
    <n v="1"/>
    <n v="15"/>
    <n v="110"/>
    <s v="practice"/>
    <n v="2"/>
    <s v="loc3"/>
    <s v="mug.wrl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0.23494714599609301"/>
    <n v="0"/>
    <n v="1.78460075047286"/>
    <n v="-4.8895546369172899E-2"/>
    <n v="0"/>
    <n v="1.7934346538182699"/>
    <n v="0.23494714599609301"/>
    <n v="0"/>
    <n v="2.9846007504728602"/>
    <n v="-4.8895546369172899E-2"/>
    <n v="0"/>
    <n v="2.9934346538182699"/>
    <n v="-5.43683080455747"/>
    <n v="5.43683080455747"/>
    <x v="5"/>
    <s v="m"/>
  </r>
  <r>
    <x v="15"/>
    <n v="1"/>
    <n v="15"/>
    <n v="110"/>
    <s v="practice"/>
    <n v="2"/>
    <s v="loc1"/>
    <s v="bottle.wrl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-0.68883017825716197"/>
    <n v="0"/>
    <n v="1.6629831585203201"/>
    <n v="5.2978380294713802E-3"/>
    <n v="0"/>
    <n v="1.7446785076406801"/>
    <n v="-0.68883017825716197"/>
    <n v="0"/>
    <n v="2.8629831585203198"/>
    <n v="5.2978380294713802E-3"/>
    <n v="0"/>
    <n v="2.9446785076406798"/>
    <n v="13.6312485203963"/>
    <n v="13.6312485203963"/>
    <x v="5"/>
    <s v="m"/>
  </r>
  <r>
    <x v="15"/>
    <n v="1"/>
    <n v="15"/>
    <n v="110"/>
    <s v="practice"/>
    <n v="2"/>
    <s v="loc2"/>
    <s v="ball.wrl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-0.23494714599609301"/>
    <n v="0"/>
    <n v="1.78460075047286"/>
    <n v="-0.33067695667338998"/>
    <n v="0"/>
    <n v="1.77551584627944"/>
    <n v="-0.23494714599609301"/>
    <n v="0"/>
    <n v="2.9846007504728602"/>
    <n v="-0.33067695667338998"/>
    <n v="0"/>
    <n v="2.97551584627944"/>
    <n v="-1.8403809538154901"/>
    <n v="1.8403809538154901"/>
    <x v="5"/>
    <s v="m"/>
  </r>
  <r>
    <x v="15"/>
    <n v="1"/>
    <n v="15"/>
    <n v="110"/>
    <s v="practice"/>
    <n v="2"/>
    <s v="loc5"/>
    <s v="clock.wrl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1.0957705722157001"/>
    <n v="0"/>
    <n v="1.42803601252422"/>
    <n v="0.44395988586819402"/>
    <n v="0"/>
    <n v="1.6125052977368799"/>
    <n v="1.0957705722157001"/>
    <n v="0"/>
    <n v="2.6280360125242099"/>
    <n v="0.44395988586819402"/>
    <n v="0"/>
    <n v="2.8125052977368799"/>
    <n v="-13.6636559342731"/>
    <n v="13.6636559342731"/>
    <x v="5"/>
    <s v="m"/>
  </r>
  <r>
    <x v="15"/>
    <n v="1"/>
    <n v="15"/>
    <n v="110"/>
    <s v="practice"/>
    <n v="2"/>
    <s v="loc0"/>
    <s v="brush.wrl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-1.0957705722157001"/>
    <n v="0"/>
    <n v="1.42803601252422"/>
    <n v="-0.86823402507675196"/>
    <n v="0"/>
    <n v="1.5117256697087"/>
    <n v="-1.0957705722157001"/>
    <n v="0"/>
    <n v="2.6280360125242099"/>
    <n v="-0.86823402507675196"/>
    <n v="0"/>
    <n v="2.7117256697087"/>
    <n v="4.87999374388927"/>
    <n v="4.87999374388927"/>
    <x v="5"/>
    <s v="m"/>
  </r>
  <r>
    <x v="15"/>
    <n v="1"/>
    <n v="15"/>
    <n v="110"/>
    <s v="practice"/>
    <n v="2"/>
    <s v="loc4"/>
    <s v="phone.wrl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0.68883017825716197"/>
    <n v="0"/>
    <n v="1.6629831585203201"/>
    <n v="0.30931099769366199"/>
    <n v="0"/>
    <n v="1.7283931237377399"/>
    <n v="0.68883017825716197"/>
    <n v="0"/>
    <n v="2.8629831585203198"/>
    <n v="0.30931099769366199"/>
    <n v="0"/>
    <n v="2.9283931237377399"/>
    <n v="-7.4986666610506001"/>
    <n v="7.4986666610506001"/>
    <x v="5"/>
    <s v="m"/>
  </r>
  <r>
    <x v="15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0"/>
    <n v="0"/>
    <n v="-1.2"/>
    <n v="0.19595370281138499"/>
    <n v="0"/>
    <n v="-1.53563695621373"/>
    <n v="-1.5035081932574501"/>
    <n v="0"/>
    <n v="-0.65276777067892899"/>
    <n v="-1.3075544904460601"/>
    <n v="0"/>
    <n v="-0.98840472689266001"/>
    <n v="-13.617605221886199"/>
    <n v="13.617605221886199"/>
    <x v="5"/>
    <s v="m"/>
  </r>
  <r>
    <x v="0"/>
    <n v="1"/>
    <n v="14"/>
    <n v="95"/>
    <s v="test"/>
    <n v="1"/>
    <s v="home"/>
    <s v="home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0.91772229816167294"/>
    <n v="0"/>
    <n v="1.3106432708623801"/>
    <n v="1"/>
    <n v="0"/>
    <n v="0"/>
    <n v="-1.2"/>
    <n v="0.487165353594811"/>
    <n v="0"/>
    <n v="-1.70163831835288"/>
    <n v="-1.5939115169467899"/>
    <n v="0"/>
    <n v="-1.0605508116037401"/>
    <n v="-1.10674616335198"/>
    <n v="0"/>
    <n v="-1.56218912995663"/>
    <n v="-21.045161896282"/>
    <n v="21.045161896282"/>
    <x v="6"/>
    <s v="m"/>
  </r>
  <r>
    <x v="1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035081932574501"/>
    <n v="0"/>
    <n v="-0.54723222932106996"/>
    <n v="1"/>
    <n v="0"/>
    <n v="0"/>
    <n v="-1.2"/>
    <n v="0.28095266875781"/>
    <n v="0"/>
    <n v="-1.0205369483453199"/>
    <n v="1.22567110899036"/>
    <n v="0"/>
    <n v="-2.2284601754984599"/>
    <n v="1.5066237777481699"/>
    <n v="0"/>
    <n v="-2.0489971238437898"/>
    <n v="-7.5158263053389103"/>
    <n v="7.5158263053389103"/>
    <x v="6"/>
    <s v="m"/>
  </r>
  <r>
    <x v="2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7569240481953"/>
    <n v="0"/>
    <n v="0.27783708426708897"/>
    <n v="1"/>
    <n v="0"/>
    <n v="0"/>
    <n v="-1.2"/>
    <n v="-1.3327316388292E-2"/>
    <n v="0"/>
    <n v="-1.22987679558003"/>
    <n v="1.5035081932574501"/>
    <n v="0"/>
    <n v="-0.65276777067892899"/>
    <n v="1.49018087686916"/>
    <n v="0"/>
    <n v="-0.68264456625896397"/>
    <n v="1.14357732135087"/>
    <n v="1.14357732135087"/>
    <x v="6"/>
    <s v="m"/>
  </r>
  <r>
    <x v="3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1.45009245925863"/>
    <n v="0"/>
    <n v="0.67618921878511895"/>
    <n v="0.91772229816167294"/>
    <n v="0"/>
    <n v="1.3106432708623801"/>
    <n v="1"/>
    <n v="0"/>
    <n v="0"/>
    <n v="-1.2"/>
    <n v="0.75580004817666502"/>
    <n v="0"/>
    <n v="-2.1382203451292598"/>
    <n v="-1.3106432708623801"/>
    <n v="0"/>
    <n v="-0.28227770183832601"/>
    <n v="-0.55484322268572195"/>
    <n v="0"/>
    <n v="-1.2204980469675899"/>
    <n v="-53.398940263971198"/>
    <n v="53.398940263971198"/>
    <x v="6"/>
    <s v="m"/>
  </r>
  <r>
    <x v="4"/>
    <n v="1"/>
    <n v="9"/>
    <n v="20"/>
    <s v="test"/>
    <n v="1"/>
    <s v="home"/>
    <s v="home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1.57569240481953"/>
    <n v="0"/>
    <n v="0.27783708426708897"/>
    <n v="1"/>
    <n v="0"/>
    <n v="0"/>
    <n v="-1.2"/>
    <n v="-1.0316670195513"/>
    <n v="0"/>
    <n v="-0.75823821731296004"/>
    <n v="-0.54723222932106896"/>
    <n v="0"/>
    <n v="-2.7035081932574498"/>
    <n v="-1.5788992488723701"/>
    <n v="0"/>
    <n v="-2.2617464105704101"/>
    <n v="23.475500918738401"/>
    <n v="23.475500918738401"/>
    <x v="6"/>
    <s v="m"/>
  </r>
  <r>
    <x v="5"/>
    <n v="1"/>
    <n v="12"/>
    <n v="65"/>
    <s v="test"/>
    <n v="1"/>
    <s v="home"/>
    <s v="home"/>
    <n v="0"/>
    <n v="0"/>
    <n v="-1.2"/>
    <n v="0"/>
    <n v="0"/>
    <n v="0"/>
    <n v="1.45009245925863"/>
    <n v="0"/>
    <n v="0.67618921878511895"/>
    <n v="1.2"/>
    <n v="1.6"/>
    <n v="1.22567110899036"/>
    <n v="0"/>
    <n v="1.0284601754984599"/>
    <n v="1.57569240481953"/>
    <n v="0"/>
    <n v="0.27783708426708897"/>
    <n v="1"/>
    <n v="0"/>
    <n v="0"/>
    <n v="-1.2"/>
    <n v="-0.18447839843047401"/>
    <n v="0"/>
    <n v="-1.0416676542627299"/>
    <n v="-1.45009245925863"/>
    <n v="0"/>
    <n v="-1.8761892187851099"/>
    <n v="-1.63457085768911"/>
    <n v="0"/>
    <n v="-1.7178568730478501"/>
    <n v="5.8767001848110301"/>
    <n v="5.8767001848110301"/>
    <x v="6"/>
    <s v="m"/>
  </r>
  <r>
    <x v="6"/>
    <n v="1"/>
    <n v="5"/>
    <n v="-80"/>
    <s v="test"/>
    <n v="1"/>
    <s v="home"/>
    <s v="home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5939115169467899"/>
    <n v="0"/>
    <n v="-0.139449188396253"/>
    <n v="1"/>
    <n v="0"/>
    <n v="0"/>
    <n v="-1.2"/>
    <n v="0.33535164469338102"/>
    <n v="0"/>
    <n v="-0.72949585129210104"/>
    <n v="1.57569240481953"/>
    <n v="0"/>
    <n v="-1.47783708426708"/>
    <n v="1.91104404951291"/>
    <n v="0"/>
    <n v="-1.00733293555919"/>
    <n v="-15.3702699555752"/>
    <n v="15.3702699555752"/>
    <x v="6"/>
    <s v="m"/>
  </r>
  <r>
    <x v="7"/>
    <n v="1"/>
    <n v="2"/>
    <n v="-35"/>
    <s v="test"/>
    <n v="1"/>
    <s v="home"/>
    <s v="home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3106432708623801"/>
    <n v="0"/>
    <n v="-0.91772229816167294"/>
    <n v="1"/>
    <n v="0"/>
    <n v="0"/>
    <n v="-1.2"/>
    <n v="0.69480160604635699"/>
    <n v="0"/>
    <n v="-0.82133011274900602"/>
    <n v="0.91772229816167294"/>
    <n v="0"/>
    <n v="-2.51064327086238"/>
    <n v="1.6125239042080299"/>
    <n v="0"/>
    <n v="-2.1319733836113901"/>
    <n v="-17.023126108027999"/>
    <n v="17.023126108027999"/>
    <x v="6"/>
    <s v="m"/>
  </r>
  <r>
    <x v="8"/>
    <n v="1"/>
    <n v="13"/>
    <n v="80"/>
    <s v="practice"/>
    <n v="2"/>
    <s v="loc1"/>
    <s v="brush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-0.68883017825716197"/>
    <n v="0"/>
    <n v="1.6629831585203201"/>
    <n v="-0.77645953236447596"/>
    <n v="0"/>
    <n v="1.64047006233987"/>
    <n v="-0.68883017825716197"/>
    <n v="0"/>
    <n v="2.8629831585203198"/>
    <n v="-0.77645953236447596"/>
    <n v="0"/>
    <n v="2.84047006233987"/>
    <n v="-1.7604763089970501"/>
    <n v="1.7604763089970501"/>
    <x v="6"/>
    <s v="m"/>
  </r>
  <r>
    <x v="8"/>
    <n v="1"/>
    <n v="13"/>
    <n v="80"/>
    <s v="practice"/>
    <n v="2"/>
    <s v="loc3"/>
    <s v="ball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0.23494714599609301"/>
    <n v="0"/>
    <n v="1.78460075047286"/>
    <n v="0.18043413270297101"/>
    <n v="0"/>
    <n v="1.7883917622846199"/>
    <n v="0.23494714599609301"/>
    <n v="0"/>
    <n v="2.9846007504728602"/>
    <n v="0.18043413270297101"/>
    <n v="0"/>
    <n v="2.9883917622846199"/>
    <n v="-1.0458003649435399"/>
    <n v="1.0458003649435399"/>
    <x v="6"/>
    <s v="m"/>
  </r>
  <r>
    <x v="8"/>
    <n v="1"/>
    <n v="13"/>
    <n v="80"/>
    <s v="practice"/>
    <n v="2"/>
    <s v="loc4"/>
    <s v="phone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0.68883017825716197"/>
    <n v="0"/>
    <n v="1.6629831585203201"/>
    <n v="0.23835189691272801"/>
    <n v="0"/>
    <n v="1.7350209460388599"/>
    <n v="0.68883017825716197"/>
    <n v="0"/>
    <n v="2.8629831585203198"/>
    <n v="0.23835189691272801"/>
    <n v="0"/>
    <n v="2.9350209460388599"/>
    <n v="-8.8853872570319901"/>
    <n v="8.8853872570319901"/>
    <x v="6"/>
    <s v="m"/>
  </r>
  <r>
    <x v="8"/>
    <n v="1"/>
    <n v="13"/>
    <n v="80"/>
    <s v="practice"/>
    <n v="2"/>
    <s v="loc5"/>
    <s v="mug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1.0957705722157001"/>
    <n v="0"/>
    <n v="1.42803601252422"/>
    <n v="0.50961046691316503"/>
    <n v="0"/>
    <n v="1.6013538873321"/>
    <n v="1.0957705722157001"/>
    <n v="0"/>
    <n v="2.6280360125242099"/>
    <n v="0.50961046691316503"/>
    <n v="0"/>
    <n v="2.8013538873321"/>
    <n v="-12.323640221662201"/>
    <n v="12.323640221662201"/>
    <x v="6"/>
    <s v="m"/>
  </r>
  <r>
    <x v="8"/>
    <n v="1"/>
    <n v="13"/>
    <n v="80"/>
    <s v="practice"/>
    <n v="2"/>
    <s v="loc0"/>
    <s v="clock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-1.0957705722157001"/>
    <n v="0"/>
    <n v="1.42803601252422"/>
    <n v="-0.78429005156862797"/>
    <n v="0"/>
    <n v="1.53718387125684"/>
    <n v="-1.0957705722157001"/>
    <n v="0"/>
    <n v="2.6280360125242099"/>
    <n v="-0.78429005156862797"/>
    <n v="0"/>
    <n v="2.7371838712568399"/>
    <n v="6.6452111397799598"/>
    <n v="6.6452111397799598"/>
    <x v="6"/>
    <s v="m"/>
  </r>
  <r>
    <x v="8"/>
    <n v="1"/>
    <n v="13"/>
    <n v="80"/>
    <s v="practice"/>
    <n v="2"/>
    <s v="loc2"/>
    <s v="bottle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-0.23494714599609301"/>
    <n v="0"/>
    <n v="1.78460075047286"/>
    <n v="-0.37831809789815501"/>
    <n v="0"/>
    <n v="1.76983454386563"/>
    <n v="-0.23494714599609301"/>
    <n v="0"/>
    <n v="2.9846007504728602"/>
    <n v="-0.37831809789815501"/>
    <n v="0"/>
    <n v="2.9698345438656299"/>
    <n v="-2.75860367317568"/>
    <n v="2.75860367317568"/>
    <x v="6"/>
    <s v="m"/>
  </r>
  <r>
    <x v="8"/>
    <n v="1"/>
    <n v="13"/>
    <n v="80"/>
    <s v="practice"/>
    <n v="2"/>
    <s v="loc1"/>
    <s v="brush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-0.68883017825716197"/>
    <n v="0"/>
    <n v="1.6629831585203201"/>
    <n v="-0.55470148098690297"/>
    <n v="0"/>
    <n v="1.6919657410556701"/>
    <n v="-0.68883017825716197"/>
    <n v="0"/>
    <n v="2.8629831585203198"/>
    <n v="-0.55470148098690297"/>
    <n v="0"/>
    <n v="2.8919657410556701"/>
    <n v="2.6702642721926502"/>
    <n v="2.6702642721926502"/>
    <x v="6"/>
    <s v="m"/>
  </r>
  <r>
    <x v="8"/>
    <n v="1"/>
    <n v="13"/>
    <n v="80"/>
    <s v="practice"/>
    <n v="2"/>
    <s v="loc3"/>
    <s v="ball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0.23494714599609301"/>
    <n v="0"/>
    <n v="1.78460075047286"/>
    <n v="0.13848520990620899"/>
    <n v="0"/>
    <n v="1.79062930631198"/>
    <n v="0.23494714599609301"/>
    <n v="0"/>
    <n v="2.9846007504728602"/>
    <n v="0.13848520990620899"/>
    <n v="0"/>
    <n v="2.99062930631198"/>
    <n v="-1.8497636786645999"/>
    <n v="1.8497636786645999"/>
    <x v="6"/>
    <s v="m"/>
  </r>
  <r>
    <x v="8"/>
    <n v="1"/>
    <n v="13"/>
    <n v="80"/>
    <s v="practice"/>
    <n v="2"/>
    <s v="loc4"/>
    <s v="phone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0.68883017825716197"/>
    <n v="0"/>
    <n v="1.6629831585203201"/>
    <n v="0.31477841954574398"/>
    <n v="0"/>
    <n v="1.7278104663787599"/>
    <n v="0.68883017825716197"/>
    <n v="0"/>
    <n v="2.8629831585203198"/>
    <n v="0.31477841954574398"/>
    <n v="0"/>
    <n v="2.9278104663787601"/>
    <n v="-7.3916826393698303"/>
    <n v="7.3916826393698303"/>
    <x v="6"/>
    <s v="m"/>
  </r>
  <r>
    <x v="8"/>
    <n v="1"/>
    <n v="13"/>
    <n v="80"/>
    <s v="practice"/>
    <n v="2"/>
    <s v="loc5"/>
    <s v="mug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1.0957705722157001"/>
    <n v="0"/>
    <n v="1.42803601252422"/>
    <n v="0.49926144947260997"/>
    <n v="0"/>
    <n v="1.60321680130678"/>
    <n v="1.0957705722157001"/>
    <n v="0"/>
    <n v="2.6280360125242099"/>
    <n v="0.49926144947260997"/>
    <n v="0"/>
    <n v="2.80321680130678"/>
    <n v="-12.5352369274458"/>
    <n v="12.5352369274458"/>
    <x v="6"/>
    <s v="m"/>
  </r>
  <r>
    <x v="8"/>
    <n v="1"/>
    <n v="13"/>
    <n v="80"/>
    <s v="practice"/>
    <n v="2"/>
    <s v="loc0"/>
    <s v="clock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-1.0957705722157001"/>
    <n v="0"/>
    <n v="1.42803601252422"/>
    <n v="-0.987223314688354"/>
    <n v="0"/>
    <n v="1.47070712677258"/>
    <n v="-1.0957705722157001"/>
    <n v="0"/>
    <n v="2.6280360125242099"/>
    <n v="-0.987223314688354"/>
    <n v="0"/>
    <n v="2.6707071267725802"/>
    <n v="2.3471339537179601"/>
    <n v="2.3471339537179601"/>
    <x v="6"/>
    <s v="m"/>
  </r>
  <r>
    <x v="8"/>
    <n v="1"/>
    <n v="13"/>
    <n v="80"/>
    <s v="practice"/>
    <n v="2"/>
    <s v="loc2"/>
    <s v="bottle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-0.23494714599609301"/>
    <n v="0"/>
    <n v="1.78460075047286"/>
    <n v="-0.18614063884388499"/>
    <n v="0"/>
    <n v="1.78804174396972"/>
    <n v="-0.23494714599609301"/>
    <n v="0"/>
    <n v="2.9846007504728602"/>
    <n v="-0.18614063884388499"/>
    <n v="0"/>
    <n v="2.98804174396972"/>
    <n v="0.93638440041135196"/>
    <n v="0.93638440041135196"/>
    <x v="6"/>
    <s v="m"/>
  </r>
  <r>
    <x v="8"/>
    <n v="1"/>
    <n v="13"/>
    <n v="80"/>
    <s v="practice"/>
    <n v="2"/>
    <s v="loc1"/>
    <s v="brush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-0.68883017825716197"/>
    <n v="0"/>
    <n v="1.6629831585203201"/>
    <n v="-0.22724924948447101"/>
    <n v="0"/>
    <n v="1.7359014559513899"/>
    <n v="-0.68883017825716197"/>
    <n v="0"/>
    <n v="2.8629831585203198"/>
    <n v="-0.22724924948447101"/>
    <n v="0"/>
    <n v="2.9359014559513898"/>
    <n v="9.1020939471081501"/>
    <n v="9.1020939471081501"/>
    <x v="6"/>
    <s v="m"/>
  </r>
  <r>
    <x v="8"/>
    <n v="1"/>
    <n v="13"/>
    <n v="80"/>
    <s v="practice"/>
    <n v="2"/>
    <s v="loc3"/>
    <s v="ball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0.23494714599609301"/>
    <n v="0"/>
    <n v="1.78460075047286"/>
    <n v="-0.24011841168322401"/>
    <n v="0"/>
    <n v="1.78418916114672"/>
    <n v="0.23494714599609301"/>
    <n v="0"/>
    <n v="2.9846007504728602"/>
    <n v="-0.24011841168322401"/>
    <n v="0"/>
    <n v="2.9841891611467202"/>
    <n v="-9.1013397839727705"/>
    <n v="9.1013397839727705"/>
    <x v="6"/>
    <s v="m"/>
  </r>
  <r>
    <x v="8"/>
    <n v="1"/>
    <n v="13"/>
    <n v="80"/>
    <s v="practice"/>
    <n v="2"/>
    <s v="loc4"/>
    <s v="phone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0.68883017825716197"/>
    <n v="0"/>
    <n v="1.6629831585203201"/>
    <n v="0.33971710102992903"/>
    <n v="0"/>
    <n v="1.7250216873925199"/>
    <n v="0.68883017825716197"/>
    <n v="0"/>
    <n v="2.8629831585203198"/>
    <n v="0.33971710102992903"/>
    <n v="0"/>
    <n v="2.9250216873925199"/>
    <n v="-6.9034155882275101"/>
    <n v="6.9034155882275101"/>
    <x v="6"/>
    <s v="m"/>
  </r>
  <r>
    <x v="8"/>
    <n v="1"/>
    <n v="13"/>
    <n v="80"/>
    <s v="practice"/>
    <n v="2"/>
    <s v="loc5"/>
    <s v="mug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1.0957705722157001"/>
    <n v="0"/>
    <n v="1.42803601252422"/>
    <n v="0.55536549708370297"/>
    <n v="0"/>
    <n v="1.59264311982521"/>
    <n v="1.0957705722157001"/>
    <n v="0"/>
    <n v="2.6280360125242099"/>
    <n v="0.55536549708370297"/>
    <n v="0"/>
    <n v="2.7926431198252102"/>
    <n v="-11.386381350309"/>
    <n v="11.386381350309"/>
    <x v="6"/>
    <s v="m"/>
  </r>
  <r>
    <x v="8"/>
    <n v="1"/>
    <n v="13"/>
    <n v="80"/>
    <s v="practice"/>
    <n v="2"/>
    <s v="loc0"/>
    <s v="clock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-1.0957705722157001"/>
    <n v="0"/>
    <n v="1.42803601252422"/>
    <n v="-0.189562854465085"/>
    <n v="0"/>
    <n v="1.6410125579210599"/>
    <n v="-1.0957705722157001"/>
    <n v="0"/>
    <n v="2.6280360125242099"/>
    <n v="-0.189562854465085"/>
    <n v="0"/>
    <n v="2.8410125579210601"/>
    <n v="18.816571581483402"/>
    <n v="18.816571581483402"/>
    <x v="6"/>
    <s v="m"/>
  </r>
  <r>
    <x v="8"/>
    <n v="1"/>
    <n v="13"/>
    <n v="80"/>
    <s v="practice"/>
    <n v="2"/>
    <s v="loc2"/>
    <s v="bottle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-0.23494714599609301"/>
    <n v="0"/>
    <n v="1.78460075047286"/>
    <n v="-0.69973692309614899"/>
    <n v="0"/>
    <n v="1.71091223495158"/>
    <n v="-0.23494714599609301"/>
    <n v="0"/>
    <n v="2.9846007504728602"/>
    <n v="-0.69973692309614899"/>
    <n v="0"/>
    <n v="2.9109122349515801"/>
    <n v="-9.0155086884045605"/>
    <n v="9.0155086884045605"/>
    <x v="6"/>
    <s v="m"/>
  </r>
  <r>
    <x v="8"/>
    <n v="1"/>
    <n v="13"/>
    <n v="80"/>
    <s v="test"/>
    <n v="2"/>
    <s v="home"/>
    <s v="home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2"/>
    <n v="0"/>
    <n v="0"/>
    <n v="-1.2"/>
    <n v="-0.39873938711453999"/>
    <n v="0"/>
    <n v="-0.59876322444892904"/>
    <n v="-1.57569240481953"/>
    <n v="0"/>
    <n v="-1.47783708426708"/>
    <n v="-1.9744317919340699"/>
    <n v="0"/>
    <n v="-0.87660030871601802"/>
    <n v="19.2244198116523"/>
    <n v="19.2244198116523"/>
    <x v="6"/>
    <s v="m"/>
  </r>
  <r>
    <x v="9"/>
    <n v="1"/>
    <n v="6"/>
    <n v="-95"/>
    <s v="practice"/>
    <n v="2"/>
    <s v="loc5"/>
    <s v="mug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91772229816167294"/>
    <n v="0"/>
    <n v="1.3106432708623801"/>
    <n v="2"/>
    <n v="1.0957705722157001"/>
    <n v="0"/>
    <n v="1.42803601252422"/>
    <n v="0.49146923725296199"/>
    <n v="0"/>
    <n v="1.60459344984119"/>
    <n v="1.0957705722157001"/>
    <n v="0"/>
    <n v="2.6280360125242099"/>
    <n v="0.49146923725296199"/>
    <n v="0"/>
    <n v="2.8045934498411902"/>
    <n v="-12.694465063178299"/>
    <n v="12.694465063178299"/>
    <x v="6"/>
    <s v="m"/>
  </r>
  <r>
    <x v="9"/>
    <n v="1"/>
    <n v="6"/>
    <n v="-95"/>
    <s v="practice"/>
    <n v="2"/>
    <s v="loc0"/>
    <s v="clock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91772229816167294"/>
    <n v="0"/>
    <n v="1.3106432708623801"/>
    <n v="2"/>
    <n v="-1.0957705722157001"/>
    <n v="0"/>
    <n v="1.42803601252422"/>
    <n v="-0.658938243638439"/>
    <n v="0"/>
    <n v="1.5700337220201499"/>
    <n v="-1.0957705722157001"/>
    <n v="0"/>
    <n v="2.6280360125242099"/>
    <n v="-0.658938243638439"/>
    <n v="0"/>
    <n v="2.7700337220201501"/>
    <n v="9.2530215292890308"/>
    <n v="9.2530215292890308"/>
    <x v="6"/>
    <s v="m"/>
  </r>
  <r>
    <x v="9"/>
    <n v="1"/>
    <n v="6"/>
    <n v="-95"/>
    <s v="practice"/>
    <n v="2"/>
    <s v="loc3"/>
    <s v="ball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91772229816167294"/>
    <n v="0"/>
    <n v="1.3106432708623801"/>
    <n v="2"/>
    <n v="0.23494714599609301"/>
    <n v="0"/>
    <n v="1.78460075047286"/>
    <n v="0.157687496896492"/>
    <n v="0"/>
    <n v="1.7896783195617201"/>
    <n v="0.23494714599609301"/>
    <n v="0"/>
    <n v="2.9846007504728602"/>
    <n v="0.157687496896492"/>
    <n v="0"/>
    <n v="2.9896783195617198"/>
    <n v="-1.4818206598982799"/>
    <n v="1.4818206598982799"/>
    <x v="6"/>
    <s v="m"/>
  </r>
  <r>
    <x v="9"/>
    <n v="1"/>
    <n v="6"/>
    <n v="-95"/>
    <s v="practice"/>
    <n v="2"/>
    <s v="loc2"/>
    <s v="bottle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91772229816167294"/>
    <n v="0"/>
    <n v="1.3106432708623801"/>
    <n v="2"/>
    <n v="-0.23494714599609301"/>
    <n v="0"/>
    <n v="1.78460075047286"/>
    <n v="-0.22259147105931401"/>
    <n v="0"/>
    <n v="1.7855476613423"/>
    <n v="-0.23494714599609301"/>
    <n v="0"/>
    <n v="2.9846007504728602"/>
    <n v="-0.22259147105931401"/>
    <n v="0"/>
    <n v="2.9855476613423"/>
    <n v="0.23715558386956101"/>
    <n v="0.23715558386956101"/>
    <x v="6"/>
    <s v="m"/>
  </r>
  <r>
    <x v="9"/>
    <n v="1"/>
    <n v="6"/>
    <n v="-95"/>
    <s v="practice"/>
    <n v="2"/>
    <s v="loc1"/>
    <s v="brush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91772229816167294"/>
    <n v="0"/>
    <n v="1.3106432708623801"/>
    <n v="2"/>
    <n v="-0.68883017825716197"/>
    <n v="0"/>
    <n v="1.6629831585203201"/>
    <n v="0.120173711331753"/>
    <n v="0"/>
    <n v="1.7422300827014701"/>
    <n v="-0.68883017825716197"/>
    <n v="0"/>
    <n v="2.8629831585203198"/>
    <n v="0.120173711331753"/>
    <n v="0"/>
    <n v="2.94223008270147"/>
    <n v="15.8670798949671"/>
    <n v="15.8670798949671"/>
    <x v="6"/>
    <s v="m"/>
  </r>
  <r>
    <x v="9"/>
    <n v="1"/>
    <n v="6"/>
    <n v="-95"/>
    <s v="practice"/>
    <n v="2"/>
    <s v="loc4"/>
    <s v="phone.wrl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91772229816167294"/>
    <n v="0"/>
    <n v="1.3106432708623801"/>
    <n v="2"/>
    <n v="0.68883017825716197"/>
    <n v="0"/>
    <n v="1.6629831585203201"/>
    <n v="0.55417447698676503"/>
    <n v="0"/>
    <n v="1.69206677473139"/>
    <n v="0.68883017825716197"/>
    <n v="0"/>
    <n v="2.8629831585203198"/>
    <n v="0.55417447698676503"/>
    <n v="0"/>
    <n v="2.89206677473139"/>
    <n v="-2.68070512114326"/>
    <n v="2.68070512114326"/>
    <x v="6"/>
    <s v="m"/>
  </r>
  <r>
    <x v="9"/>
    <n v="1"/>
    <n v="6"/>
    <n v="-95"/>
    <s v="test"/>
    <n v="2"/>
    <s v="home"/>
    <s v="home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91772229816167294"/>
    <n v="0"/>
    <n v="1.3106432708623801"/>
    <n v="2"/>
    <n v="0"/>
    <n v="0"/>
    <n v="-1.2"/>
    <n v="-0.17464546320704299"/>
    <n v="0"/>
    <n v="-1.42436390017715"/>
    <n v="1.5939115169467899"/>
    <n v="0"/>
    <n v="-1.0605508116037401"/>
    <n v="1.4192660537397399"/>
    <n v="0"/>
    <n v="-1.2849147117808899"/>
    <n v="8.5168729178741902"/>
    <n v="8.5168729178741902"/>
    <x v="6"/>
    <s v="m"/>
  </r>
  <r>
    <x v="10"/>
    <n v="1"/>
    <n v="10"/>
    <n v="35"/>
    <s v="practice"/>
    <n v="2"/>
    <s v="loc4"/>
    <s v="phone.wrl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3106432708623801"/>
    <n v="0"/>
    <n v="-0.91772229816167294"/>
    <n v="2"/>
    <n v="0.68883017825716197"/>
    <n v="0"/>
    <n v="1.6629831585203201"/>
    <n v="0.27118894472169203"/>
    <n v="0"/>
    <n v="1.7321691862355899"/>
    <n v="0.68883017825716197"/>
    <n v="0"/>
    <n v="2.8629831585203198"/>
    <n v="0.27118894472169203"/>
    <n v="0"/>
    <n v="2.9321691862355901"/>
    <n v="-8.2440565467871902"/>
    <n v="8.2440565467871902"/>
    <x v="6"/>
    <s v="m"/>
  </r>
  <r>
    <x v="10"/>
    <n v="1"/>
    <n v="10"/>
    <n v="35"/>
    <s v="practice"/>
    <n v="2"/>
    <s v="loc1"/>
    <s v="brush.wrl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3106432708623801"/>
    <n v="0"/>
    <n v="-0.91772229816167294"/>
    <n v="2"/>
    <n v="-0.68883017825716197"/>
    <n v="0"/>
    <n v="1.6629831585203201"/>
    <n v="-0.492399173194494"/>
    <n v="0"/>
    <n v="1.7032228014202"/>
    <n v="-0.68883017825716197"/>
    <n v="0"/>
    <n v="2.8629831585203198"/>
    <n v="-0.492399173194494"/>
    <n v="0"/>
    <n v="2.9032228014201999"/>
    <n v="3.9021557800387399"/>
    <n v="3.9021557800387399"/>
    <x v="6"/>
    <s v="m"/>
  </r>
  <r>
    <x v="10"/>
    <n v="1"/>
    <n v="10"/>
    <n v="35"/>
    <s v="practice"/>
    <n v="2"/>
    <s v="loc0"/>
    <s v="clock.wrl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3106432708623801"/>
    <n v="0"/>
    <n v="-0.91772229816167294"/>
    <n v="2"/>
    <n v="-1.0957705722157001"/>
    <n v="0"/>
    <n v="1.42803601252422"/>
    <n v="-0.55755095976994395"/>
    <n v="0"/>
    <n v="1.59220761357706"/>
    <n v="-1.0957705722157001"/>
    <n v="0"/>
    <n v="2.6280360125242099"/>
    <n v="-0.55755095976994395"/>
    <n v="0"/>
    <n v="2.7922076135770602"/>
    <n v="11.341539406346399"/>
    <n v="11.341539406346399"/>
    <x v="6"/>
    <s v="m"/>
  </r>
  <r>
    <x v="10"/>
    <n v="1"/>
    <n v="10"/>
    <n v="35"/>
    <s v="practice"/>
    <n v="2"/>
    <s v="loc2"/>
    <s v="bottle.wrl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3106432708623801"/>
    <n v="0"/>
    <n v="-0.91772229816167294"/>
    <n v="2"/>
    <n v="-0.23494714599609301"/>
    <n v="0"/>
    <n v="1.78460075047286"/>
    <n v="4.94869082784819E-2"/>
    <n v="0"/>
    <n v="1.7934249359293899"/>
    <n v="-0.23494714599609301"/>
    <n v="0"/>
    <n v="2.9846007504728602"/>
    <n v="4.94869082784819E-2"/>
    <n v="0"/>
    <n v="2.9934249359293901"/>
    <n v="5.4481497743613803"/>
    <n v="5.4481497743613803"/>
    <x v="6"/>
    <s v="m"/>
  </r>
  <r>
    <x v="10"/>
    <n v="1"/>
    <n v="10"/>
    <n v="35"/>
    <s v="practice"/>
    <n v="2"/>
    <s v="loc3"/>
    <s v="ball.wrl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3106432708623801"/>
    <n v="0"/>
    <n v="-0.91772229816167294"/>
    <n v="2"/>
    <n v="0.23494714599609301"/>
    <n v="0"/>
    <n v="1.78460075047286"/>
    <n v="0.21041004786457199"/>
    <n v="0"/>
    <n v="1.78643088198814"/>
    <n v="0.23494714599609301"/>
    <n v="0"/>
    <n v="2.9846007504728602"/>
    <n v="0.21041004786457199"/>
    <n v="0"/>
    <n v="2.9864308819881402"/>
    <n v="-0.47089492653429899"/>
    <n v="0.47089492653429899"/>
    <x v="6"/>
    <s v="m"/>
  </r>
  <r>
    <x v="10"/>
    <n v="1"/>
    <n v="10"/>
    <n v="35"/>
    <s v="practice"/>
    <n v="2"/>
    <s v="loc5"/>
    <s v="mug.wrl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3106432708623801"/>
    <n v="0"/>
    <n v="-0.91772229816167294"/>
    <n v="2"/>
    <n v="1.0957705722157001"/>
    <n v="0"/>
    <n v="1.42803601252422"/>
    <n v="0.56577871571198102"/>
    <n v="0"/>
    <n v="1.5905520734982499"/>
    <n v="1.0957705722157001"/>
    <n v="0"/>
    <n v="2.6280360125242099"/>
    <n v="0.56577871571198102"/>
    <n v="0"/>
    <n v="2.7905520734982501"/>
    <n v="-11.172656855257801"/>
    <n v="11.172656855257801"/>
    <x v="6"/>
    <s v="m"/>
  </r>
  <r>
    <x v="10"/>
    <n v="1"/>
    <n v="10"/>
    <n v="35"/>
    <s v="test"/>
    <n v="2"/>
    <s v="home"/>
    <s v="home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3106432708623801"/>
    <n v="0"/>
    <n v="-0.91772229816167294"/>
    <n v="2"/>
    <n v="0"/>
    <n v="0"/>
    <n v="-1.2"/>
    <n v="-0.43856170746808698"/>
    <n v="0"/>
    <n v="-0.99284051378699001"/>
    <n v="-0.91772229816167294"/>
    <n v="0"/>
    <n v="-2.51064327086238"/>
    <n v="-1.35628400562976"/>
    <n v="0"/>
    <n v="-2.3034837846493699"/>
    <n v="10.410430349654501"/>
    <n v="10.410430349654501"/>
    <x v="6"/>
    <s v="m"/>
  </r>
  <r>
    <x v="11"/>
    <n v="1"/>
    <n v="4"/>
    <n v="-65"/>
    <s v="practice"/>
    <n v="2"/>
    <s v="loc4"/>
    <s v="phon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57569240481953"/>
    <n v="0"/>
    <n v="0.27783708426708897"/>
    <n v="2"/>
    <n v="0.68883017825716197"/>
    <n v="0"/>
    <n v="1.6629831585203201"/>
    <n v="0.16580673138410701"/>
    <n v="0"/>
    <n v="1.74001151499046"/>
    <n v="0.68883017825716197"/>
    <n v="0"/>
    <n v="2.8629831585203198"/>
    <n v="0.16580673138410701"/>
    <n v="0"/>
    <n v="2.9400115149904602"/>
    <n v="-10.300297081315801"/>
    <n v="10.300297081315801"/>
    <x v="6"/>
    <s v="m"/>
  </r>
  <r>
    <x v="11"/>
    <n v="1"/>
    <n v="4"/>
    <n v="-65"/>
    <s v="practice"/>
    <n v="2"/>
    <s v="loc1"/>
    <s v="brush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57569240481953"/>
    <n v="0"/>
    <n v="0.27783708426708897"/>
    <n v="2"/>
    <n v="-0.68883017825716197"/>
    <n v="0"/>
    <n v="1.6629831585203201"/>
    <n v="-4.7403629228634302E-2"/>
    <n v="0"/>
    <n v="1.74430169588388"/>
    <n v="-0.68883017825716197"/>
    <n v="0"/>
    <n v="2.8629831585203198"/>
    <n v="-4.7403629228634302E-2"/>
    <n v="0"/>
    <n v="2.9443016958838801"/>
    <n v="12.6057768979818"/>
    <n v="12.6057768979818"/>
    <x v="6"/>
    <s v="m"/>
  </r>
  <r>
    <x v="11"/>
    <n v="1"/>
    <n v="4"/>
    <n v="-65"/>
    <s v="practice"/>
    <n v="2"/>
    <s v="loc0"/>
    <s v="clock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57569240481953"/>
    <n v="0"/>
    <n v="0.27783708426708897"/>
    <n v="2"/>
    <n v="-1.0957705722157001"/>
    <n v="0"/>
    <n v="1.42803601252422"/>
    <n v="-0.18739264790336799"/>
    <n v="0"/>
    <n v="1.64115652957908"/>
    <n v="-1.0957705722157001"/>
    <n v="0"/>
    <n v="2.6280360125242099"/>
    <n v="-0.18739264790336799"/>
    <n v="0"/>
    <n v="2.8411565295790799"/>
    <n v="18.8603378505602"/>
    <n v="18.8603378505602"/>
    <x v="6"/>
    <s v="m"/>
  </r>
  <r>
    <x v="11"/>
    <n v="1"/>
    <n v="4"/>
    <n v="-65"/>
    <s v="practice"/>
    <n v="2"/>
    <s v="loc2"/>
    <s v="bottl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57569240481953"/>
    <n v="0"/>
    <n v="0.27783708426708897"/>
    <n v="2"/>
    <n v="-0.23494714599609301"/>
    <n v="0"/>
    <n v="1.78460075047286"/>
    <n v="-0.172762057074419"/>
    <n v="0"/>
    <n v="1.7888451068548601"/>
    <n v="-0.23494714599609301"/>
    <n v="0"/>
    <n v="2.9846007504728602"/>
    <n v="-0.172762057074419"/>
    <n v="0"/>
    <n v="2.98884510685486"/>
    <n v="1.19288415025893"/>
    <n v="1.19288415025893"/>
    <x v="6"/>
    <s v="m"/>
  </r>
  <r>
    <x v="11"/>
    <n v="1"/>
    <n v="4"/>
    <n v="-65"/>
    <s v="practice"/>
    <n v="2"/>
    <s v="loc5"/>
    <s v="mug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57569240481953"/>
    <n v="0"/>
    <n v="0.27783708426708897"/>
    <n v="2"/>
    <n v="1.0957705722157001"/>
    <n v="0"/>
    <n v="1.42803601252422"/>
    <n v="0.67722314395104499"/>
    <n v="0"/>
    <n v="1.5656202276081099"/>
    <n v="1.0957705722157001"/>
    <n v="0"/>
    <n v="2.6280360125242099"/>
    <n v="0.67722314395104499"/>
    <n v="0"/>
    <n v="2.7656202276081099"/>
    <n v="-8.8745138349337296"/>
    <n v="8.8745138349337296"/>
    <x v="6"/>
    <s v="m"/>
  </r>
  <r>
    <x v="11"/>
    <n v="1"/>
    <n v="4"/>
    <n v="-65"/>
    <s v="practice"/>
    <n v="2"/>
    <s v="loc3"/>
    <s v="ball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57569240481953"/>
    <n v="0"/>
    <n v="0.27783708426708897"/>
    <n v="2"/>
    <n v="0.23494714599609301"/>
    <n v="0"/>
    <n v="1.78460075047286"/>
    <n v="-8.5017089571913104E-2"/>
    <n v="0"/>
    <n v="1.79262658806868"/>
    <n v="0.23494714599609301"/>
    <n v="0"/>
    <n v="2.9846007504728602"/>
    <n v="-8.5017089571913104E-2"/>
    <n v="0"/>
    <n v="2.99262658806868"/>
    <n v="-6.1282994588308304"/>
    <n v="6.1282994588308304"/>
    <x v="6"/>
    <s v="m"/>
  </r>
  <r>
    <x v="11"/>
    <n v="1"/>
    <n v="4"/>
    <n v="-65"/>
    <s v="test"/>
    <n v="2"/>
    <s v="home"/>
    <s v="home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57569240481953"/>
    <n v="0"/>
    <n v="0.27783708426708897"/>
    <n v="2"/>
    <n v="0"/>
    <n v="0"/>
    <n v="-1.2"/>
    <n v="0.77948209178025296"/>
    <n v="0"/>
    <n v="-0.13118395790828699"/>
    <n v="1.45009245925863"/>
    <n v="0"/>
    <n v="-1.8761892187851099"/>
    <n v="2.22957455103889"/>
    <n v="0"/>
    <n v="-0.80737317669340702"/>
    <n v="-32.393508269026199"/>
    <n v="32.393508269026199"/>
    <x v="6"/>
    <s v="m"/>
  </r>
  <r>
    <x v="12"/>
    <n v="1"/>
    <n v="1"/>
    <n v="-20"/>
    <s v="practice"/>
    <n v="2"/>
    <s v="loc5"/>
    <s v="mug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1.0957705722157001"/>
    <n v="0"/>
    <n v="1.42803601252422"/>
    <n v="0.24680541918681201"/>
    <n v="0"/>
    <n v="1.6366130358436499"/>
    <n v="1.0957705722157001"/>
    <n v="0"/>
    <n v="2.6280360125242099"/>
    <n v="0.24680541918681201"/>
    <n v="0"/>
    <n v="2.8366130358436501"/>
    <n v="-17.6612836213117"/>
    <n v="17.6612836213117"/>
    <x v="6"/>
    <s v="m"/>
  </r>
  <r>
    <x v="12"/>
    <n v="1"/>
    <n v="1"/>
    <n v="-20"/>
    <s v="practice"/>
    <n v="2"/>
    <s v="loc4"/>
    <s v="phone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0.68883017825716197"/>
    <n v="0"/>
    <n v="1.6629831585203201"/>
    <n v="0.40435869490297499"/>
    <n v="0"/>
    <n v="1.71678823816627"/>
    <n v="0.68883017825716197"/>
    <n v="0"/>
    <n v="2.8629831585203198"/>
    <n v="0.40435869490297499"/>
    <n v="0"/>
    <n v="2.9167882381662702"/>
    <n v="-5.6354731504567299"/>
    <n v="5.6354731504567299"/>
    <x v="6"/>
    <s v="m"/>
  </r>
  <r>
    <x v="12"/>
    <n v="1"/>
    <n v="1"/>
    <n v="-20"/>
    <s v="practice"/>
    <n v="2"/>
    <s v="loc2"/>
    <s v="bottle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-0.23494714599609301"/>
    <n v="0"/>
    <n v="1.78460075047286"/>
    <n v="-0.29508308562811802"/>
    <n v="0"/>
    <n v="1.77925624505698"/>
    <n v="-0.23494714599609301"/>
    <n v="0"/>
    <n v="2.9846007504728602"/>
    <n v="-0.29508308562811802"/>
    <n v="0"/>
    <n v="2.9792562450569799"/>
    <n v="-1.1554330604660601"/>
    <n v="1.1554330604660601"/>
    <x v="6"/>
    <s v="m"/>
  </r>
  <r>
    <x v="12"/>
    <n v="1"/>
    <n v="1"/>
    <n v="-20"/>
    <s v="practice"/>
    <n v="2"/>
    <s v="loc3"/>
    <s v="ball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0.23494714599609301"/>
    <n v="0"/>
    <n v="1.78460075047286"/>
    <n v="-0.44678162501913499"/>
    <n v="0"/>
    <n v="1.76030876441632"/>
    <n v="0.23494714599609301"/>
    <n v="0"/>
    <n v="2.9846007504728602"/>
    <n v="-0.44678162501913499"/>
    <n v="0"/>
    <n v="2.96030876441632"/>
    <n v="-13.083564370885901"/>
    <n v="13.083564370885901"/>
    <x v="6"/>
    <s v="m"/>
  </r>
  <r>
    <x v="12"/>
    <n v="1"/>
    <n v="1"/>
    <n v="-20"/>
    <s v="practice"/>
    <n v="2"/>
    <s v="loc0"/>
    <s v="clock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-1.0957705722157001"/>
    <n v="0"/>
    <n v="1.42803601252422"/>
    <n v="-0.72304913770097901"/>
    <n v="0"/>
    <n v="1.5539946213687399"/>
    <n v="-1.0957705722157001"/>
    <n v="0"/>
    <n v="2.6280360125242099"/>
    <n v="-0.72304913770097901"/>
    <n v="0"/>
    <n v="2.7539946213687401"/>
    <n v="7.9231519083798396"/>
    <n v="7.9231519083798396"/>
    <x v="6"/>
    <s v="m"/>
  </r>
  <r>
    <x v="12"/>
    <n v="1"/>
    <n v="1"/>
    <n v="-20"/>
    <s v="practice"/>
    <n v="2"/>
    <s v="loc1"/>
    <s v="brush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-0.68883017825716197"/>
    <n v="0"/>
    <n v="1.6629831585203201"/>
    <n v="-0.49616545328629902"/>
    <n v="0"/>
    <n v="1.70258151021017"/>
    <n v="-0.68883017825716197"/>
    <n v="0"/>
    <n v="2.8629831585203198"/>
    <n v="-0.49616545328629902"/>
    <n v="0"/>
    <n v="2.9025815102101702"/>
    <n v="3.8278191638280701"/>
    <n v="3.8278191638280701"/>
    <x v="6"/>
    <s v="m"/>
  </r>
  <r>
    <x v="12"/>
    <n v="1"/>
    <n v="1"/>
    <n v="-20"/>
    <s v="test"/>
    <n v="2"/>
    <s v="home"/>
    <s v="home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0"/>
    <n v="0"/>
    <n v="-1.2"/>
    <n v="1.10059221673268"/>
    <n v="0"/>
    <n v="-0.70852577094958902"/>
    <n v="0.54723222932106896"/>
    <n v="0"/>
    <n v="-2.7035081932574498"/>
    <n v="1.6478244460537499"/>
    <n v="0"/>
    <n v="-2.2120339642070399"/>
    <n v="-25.240813544874101"/>
    <n v="25.240813544874101"/>
    <x v="6"/>
    <s v="m"/>
  </r>
  <r>
    <x v="13"/>
    <n v="1"/>
    <n v="15"/>
    <n v="110"/>
    <s v="practice"/>
    <n v="2"/>
    <s v="loc4"/>
    <s v="phone.wrl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0.68883017825716197"/>
    <n v="0"/>
    <n v="1.6629831585203201"/>
    <n v="0.22679701374063099"/>
    <n v="0"/>
    <n v="1.73593642557312"/>
    <n v="0.68883017825716197"/>
    <n v="0"/>
    <n v="2.8629831585203198"/>
    <n v="0.22679701374063099"/>
    <n v="0"/>
    <n v="2.9359364255731202"/>
    <n v="-9.1109195311719304"/>
    <n v="9.1109195311719304"/>
    <x v="6"/>
    <s v="m"/>
  </r>
  <r>
    <x v="13"/>
    <n v="1"/>
    <n v="15"/>
    <n v="110"/>
    <s v="practice"/>
    <n v="2"/>
    <s v="loc3"/>
    <s v="ball.wrl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0.23494714599609301"/>
    <n v="0"/>
    <n v="1.78460075047286"/>
    <n v="0.17137614434046899"/>
    <n v="0"/>
    <n v="1.78892489338321"/>
    <n v="0.23494714599609301"/>
    <n v="0"/>
    <n v="2.9846007504728602"/>
    <n v="0.17137614434046899"/>
    <n v="0"/>
    <n v="2.98892489338321"/>
    <n v="-1.2194515655340801"/>
    <n v="1.2194515655340801"/>
    <x v="6"/>
    <s v="m"/>
  </r>
  <r>
    <x v="13"/>
    <n v="1"/>
    <n v="15"/>
    <n v="110"/>
    <s v="practice"/>
    <n v="2"/>
    <s v="loc1"/>
    <s v="brush.wrl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-0.68883017825716197"/>
    <n v="0"/>
    <n v="1.6629831585203201"/>
    <n v="-0.154706856436294"/>
    <n v="0"/>
    <n v="1.7406164947201701"/>
    <n v="-0.68883017825716197"/>
    <n v="0"/>
    <n v="2.8629831585203198"/>
    <n v="-0.154706856436294"/>
    <n v="0"/>
    <n v="2.9406164947201701"/>
    <n v="10.516592086306201"/>
    <n v="10.516592086306201"/>
    <x v="6"/>
    <s v="m"/>
  </r>
  <r>
    <x v="13"/>
    <n v="1"/>
    <n v="15"/>
    <n v="110"/>
    <s v="practice"/>
    <n v="2"/>
    <s v="loc5"/>
    <s v="mug.wrl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1.0957705722157001"/>
    <n v="0"/>
    <n v="1.42803601252422"/>
    <n v="3.6008462489577502E-2"/>
    <n v="0"/>
    <n v="1.64710200391332"/>
    <n v="1.0957705722157001"/>
    <n v="0"/>
    <n v="2.6280360125242099"/>
    <n v="3.6008462489577502E-2"/>
    <n v="0"/>
    <n v="2.8471020039133199"/>
    <n v="-21.909294906041801"/>
    <n v="21.909294906041801"/>
    <x v="6"/>
    <s v="m"/>
  </r>
  <r>
    <x v="13"/>
    <n v="1"/>
    <n v="15"/>
    <n v="110"/>
    <s v="practice"/>
    <n v="2"/>
    <s v="loc2"/>
    <s v="bottle.wrl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-0.23494714599609301"/>
    <n v="0"/>
    <n v="1.78460075047286"/>
    <n v="-0.48847260767747702"/>
    <n v="0"/>
    <n v="1.75371567905301"/>
    <n v="-0.23494714599609301"/>
    <n v="0"/>
    <n v="2.9846007504728602"/>
    <n v="-0.48847260767747702"/>
    <n v="0"/>
    <n v="2.9537156790530101"/>
    <n v="-4.8893060052434398"/>
    <n v="4.8893060052434398"/>
    <x v="6"/>
    <s v="m"/>
  </r>
  <r>
    <x v="13"/>
    <n v="1"/>
    <n v="15"/>
    <n v="110"/>
    <s v="practice"/>
    <n v="2"/>
    <s v="loc0"/>
    <s v="clock.wrl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-1.0957705722157001"/>
    <n v="0"/>
    <n v="1.42803601252422"/>
    <n v="-0.57166767479459002"/>
    <n v="0"/>
    <n v="1.5893516271085399"/>
    <n v="-1.0957705722157001"/>
    <n v="0"/>
    <n v="2.6280360125242099"/>
    <n v="-0.57166767479459002"/>
    <n v="0"/>
    <n v="2.7893516271085401"/>
    <n v="11.0517184326656"/>
    <n v="11.0517184326656"/>
    <x v="6"/>
    <s v="m"/>
  </r>
  <r>
    <x v="13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7569240481953"/>
    <n v="0"/>
    <n v="0.27783708426708897"/>
    <n v="2"/>
    <n v="0"/>
    <n v="0"/>
    <n v="-1.2"/>
    <n v="0.112168579553444"/>
    <n v="0"/>
    <n v="-1.41372904349144"/>
    <n v="-1.5035081932574501"/>
    <n v="0"/>
    <n v="-0.65276777067892899"/>
    <n v="-1.3913396137039999"/>
    <n v="0"/>
    <n v="-0.86649681417037605"/>
    <n v="-8.44506856188314"/>
    <n v="8.44506856188314"/>
    <x v="6"/>
    <s v="m"/>
  </r>
  <r>
    <x v="14"/>
    <n v="1"/>
    <n v="11"/>
    <n v="50"/>
    <s v="practice"/>
    <n v="2"/>
    <s v="loc5"/>
    <s v="mug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035081932574501"/>
    <n v="0"/>
    <n v="-0.54723222932106996"/>
    <n v="2"/>
    <n v="1.0957705722157001"/>
    <n v="0"/>
    <n v="1.42803601252422"/>
    <n v="0.41623790624643497"/>
    <n v="0"/>
    <n v="1.6167414569785601"/>
    <n v="1.0957705722157001"/>
    <n v="0"/>
    <n v="2.6280360125242099"/>
    <n v="0.41623790624643497"/>
    <n v="0"/>
    <n v="2.8167414569785598"/>
    <n v="-14.2279728531147"/>
    <n v="14.2279728531147"/>
    <x v="6"/>
    <s v="m"/>
  </r>
  <r>
    <x v="14"/>
    <n v="1"/>
    <n v="11"/>
    <n v="50"/>
    <s v="practice"/>
    <n v="2"/>
    <s v="loc2"/>
    <s v="bottle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035081932574501"/>
    <n v="0"/>
    <n v="-0.54723222932106996"/>
    <n v="2"/>
    <n v="-0.23494714599609301"/>
    <n v="0"/>
    <n v="1.78460075047286"/>
    <n v="-7.1774832834192795E-2"/>
    <n v="0"/>
    <n v="1.79297346705688"/>
    <n v="-0.23494714599609301"/>
    <n v="0"/>
    <n v="2.9846007504728602"/>
    <n v="-7.1774832834192795E-2"/>
    <n v="0"/>
    <n v="2.9929734670568799"/>
    <n v="3.1272765245783298"/>
    <n v="3.1272765245783298"/>
    <x v="6"/>
    <s v="m"/>
  </r>
  <r>
    <x v="14"/>
    <n v="1"/>
    <n v="11"/>
    <n v="50"/>
    <s v="practice"/>
    <n v="2"/>
    <s v="loc4"/>
    <s v="phone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035081932574501"/>
    <n v="0"/>
    <n v="-0.54723222932106996"/>
    <n v="2"/>
    <n v="0.68883017825716197"/>
    <n v="0"/>
    <n v="1.6629831585203201"/>
    <n v="0.16273367330779001"/>
    <n v="0"/>
    <n v="1.7401832140226401"/>
    <n v="0.68883017825716197"/>
    <n v="0"/>
    <n v="2.8629831585203198"/>
    <n v="0.16273367330779001"/>
    <n v="0"/>
    <n v="2.9401832140226398"/>
    <n v="-10.3601839558347"/>
    <n v="10.3601839558347"/>
    <x v="6"/>
    <s v="m"/>
  </r>
  <r>
    <x v="14"/>
    <n v="1"/>
    <n v="11"/>
    <n v="50"/>
    <s v="practice"/>
    <n v="2"/>
    <s v="loc0"/>
    <s v="clock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035081932574501"/>
    <n v="0"/>
    <n v="-0.54723222932106996"/>
    <n v="2"/>
    <n v="-1.0957705722157001"/>
    <n v="0"/>
    <n v="1.42803601252422"/>
    <n v="-0.133328692954223"/>
    <n v="0"/>
    <n v="1.6442063725568901"/>
    <n v="-1.0957705722157001"/>
    <n v="0"/>
    <n v="2.6280360125242099"/>
    <n v="-0.133328692954223"/>
    <n v="0"/>
    <n v="2.84420637255689"/>
    <n v="19.9499932096024"/>
    <n v="19.9499932096024"/>
    <x v="6"/>
    <s v="m"/>
  </r>
  <r>
    <x v="14"/>
    <n v="1"/>
    <n v="11"/>
    <n v="50"/>
    <s v="practice"/>
    <n v="2"/>
    <s v="loc1"/>
    <s v="brush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035081932574501"/>
    <n v="0"/>
    <n v="-0.54723222932106996"/>
    <n v="2"/>
    <n v="-0.68883017825716197"/>
    <n v="0"/>
    <n v="1.6629831585203201"/>
    <n v="-0.164242471227107"/>
    <n v="0"/>
    <n v="1.7400993165357499"/>
    <n v="-0.68883017825716197"/>
    <n v="0"/>
    <n v="2.8629831585203198"/>
    <n v="-0.164242471227107"/>
    <n v="0"/>
    <n v="2.9400993165357501"/>
    <n v="10.3307813716668"/>
    <n v="10.3307813716668"/>
    <x v="6"/>
    <s v="m"/>
  </r>
  <r>
    <x v="14"/>
    <n v="1"/>
    <n v="11"/>
    <n v="50"/>
    <s v="practice"/>
    <n v="2"/>
    <s v="loc3"/>
    <s v="ball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035081932574501"/>
    <n v="0"/>
    <n v="-0.54723222932106996"/>
    <n v="2"/>
    <n v="0.23494714599609301"/>
    <n v="0"/>
    <n v="1.78460075047286"/>
    <n v="0.225744819320749"/>
    <n v="0"/>
    <n v="1.7853108845955501"/>
    <n v="0.23494714599609301"/>
    <n v="0"/>
    <n v="2.9846007504728602"/>
    <n v="0.225744819320749"/>
    <n v="0"/>
    <n v="2.9853108845955498"/>
    <n v="-0.17663714133317299"/>
    <n v="0.17663714133317299"/>
    <x v="6"/>
    <s v="m"/>
  </r>
  <r>
    <x v="14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035081932574501"/>
    <n v="0"/>
    <n v="-0.54723222932106996"/>
    <n v="2"/>
    <n v="0"/>
    <n v="0"/>
    <n v="-1.2"/>
    <n v="-0.38264915354911"/>
    <n v="0"/>
    <n v="-0.94172010922201499"/>
    <n v="-1.22567110899036"/>
    <n v="0"/>
    <n v="-2.2284601754984599"/>
    <n v="-1.6083202625394699"/>
    <n v="0"/>
    <n v="-1.9701802847204699"/>
    <n v="10.414696276888501"/>
    <n v="10.414696276888501"/>
    <x v="6"/>
    <s v="m"/>
  </r>
  <r>
    <x v="15"/>
    <n v="1"/>
    <n v="8"/>
    <n v="-125"/>
    <s v="practice"/>
    <n v="2"/>
    <s v="loc3"/>
    <s v="ball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0.23494714599609301"/>
    <n v="0"/>
    <n v="1.78460075047286"/>
    <n v="-5.1538504073434299E-2"/>
    <n v="0"/>
    <n v="1.79339031596829"/>
    <n v="0.23494714599609301"/>
    <n v="0"/>
    <n v="2.9846007504728602"/>
    <n v="-5.1538504073434299E-2"/>
    <n v="0"/>
    <n v="2.99339031596829"/>
    <n v="-5.4874186579898403"/>
    <n v="5.4874186579898403"/>
    <x v="6"/>
    <s v="m"/>
  </r>
  <r>
    <x v="15"/>
    <n v="1"/>
    <n v="8"/>
    <n v="-125"/>
    <s v="practice"/>
    <n v="2"/>
    <s v="loc1"/>
    <s v="brush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-0.68883017825716197"/>
    <n v="0"/>
    <n v="1.6629831585203201"/>
    <n v="-0.229062892032317"/>
    <n v="0"/>
    <n v="1.7357605099773601"/>
    <n v="-0.68883017825716197"/>
    <n v="0"/>
    <n v="2.8629831585203198"/>
    <n v="-0.229062892032317"/>
    <n v="0"/>
    <n v="2.93576050997736"/>
    <n v="9.0666988372277793"/>
    <n v="9.0666988372277793"/>
    <x v="6"/>
    <s v="m"/>
  </r>
  <r>
    <x v="15"/>
    <n v="1"/>
    <n v="8"/>
    <n v="-125"/>
    <s v="practice"/>
    <n v="2"/>
    <s v="loc5"/>
    <s v="mug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1.0957705722157001"/>
    <n v="0"/>
    <n v="1.42803601252422"/>
    <n v="0.28070982008538498"/>
    <n v="0"/>
    <n v="1.63345873923827"/>
    <n v="1.0957705722157001"/>
    <n v="0"/>
    <n v="2.6280360125242099"/>
    <n v="0.28070982008538498"/>
    <n v="0"/>
    <n v="2.83345873923827"/>
    <n v="-16.9760873826223"/>
    <n v="16.9760873826223"/>
    <x v="6"/>
    <s v="m"/>
  </r>
  <r>
    <x v="15"/>
    <n v="1"/>
    <n v="8"/>
    <n v="-125"/>
    <s v="practice"/>
    <n v="2"/>
    <s v="loc4"/>
    <s v="phone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0.68883017825716197"/>
    <n v="0"/>
    <n v="1.6629831585203201"/>
    <n v="-7.6784948644388201E-2"/>
    <n v="0"/>
    <n v="1.7436819889571"/>
    <n v="0.68883017825716197"/>
    <n v="0"/>
    <n v="2.8629831585203198"/>
    <n v="-7.6784948644388201E-2"/>
    <n v="0"/>
    <n v="2.9436819889571"/>
    <n v="-15.0223686858627"/>
    <n v="15.0223686858627"/>
    <x v="6"/>
    <s v="m"/>
  </r>
  <r>
    <x v="15"/>
    <n v="1"/>
    <n v="8"/>
    <n v="-125"/>
    <s v="practice"/>
    <n v="2"/>
    <s v="loc2"/>
    <s v="bottle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-0.23494714599609301"/>
    <n v="0"/>
    <n v="1.78460075047286"/>
    <n v="-0.350096361982417"/>
    <n v="0"/>
    <n v="1.77329351703822"/>
    <n v="-0.23494714599609301"/>
    <n v="0"/>
    <n v="2.9846007504728602"/>
    <n v="-0.350096361982417"/>
    <n v="0"/>
    <n v="2.9732935170382202"/>
    <n v="-2.2144544682415699"/>
    <n v="2.2144544682415699"/>
    <x v="6"/>
    <s v="m"/>
  </r>
  <r>
    <x v="15"/>
    <n v="1"/>
    <n v="8"/>
    <n v="-125"/>
    <s v="practice"/>
    <n v="2"/>
    <s v="loc0"/>
    <s v="clock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-1.0957705722157001"/>
    <n v="0"/>
    <n v="1.42803601252422"/>
    <n v="-0.74909874483082795"/>
    <n v="0"/>
    <n v="1.54702338915252"/>
    <n v="-1.0957705722157001"/>
    <n v="0"/>
    <n v="2.6280360125242099"/>
    <n v="-0.74909874483082795"/>
    <n v="0"/>
    <n v="2.74702338915252"/>
    <n v="7.38051729509698"/>
    <n v="7.38051729509698"/>
    <x v="6"/>
    <s v="m"/>
  </r>
  <r>
    <x v="15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0"/>
    <n v="0"/>
    <n v="-1.2"/>
    <n v="-6.5144539642898902E-2"/>
    <n v="0"/>
    <n v="-1.4139071376546"/>
    <n v="1.3106432708623801"/>
    <n v="0"/>
    <n v="-0.28227770183832601"/>
    <n v="1.2454987312194801"/>
    <n v="0"/>
    <n v="-0.49618483949293402"/>
    <n v="9.5671418062763092"/>
    <n v="9.5671418062763092"/>
    <x v="6"/>
    <s v="m"/>
  </r>
  <r>
    <x v="0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1.45009245925863"/>
    <n v="0"/>
    <n v="0.67618921878511895"/>
    <n v="0.54723222932106896"/>
    <n v="0"/>
    <n v="1.5035081932574501"/>
    <n v="1"/>
    <n v="0"/>
    <n v="0"/>
    <n v="-1.2"/>
    <n v="2.2837500684459702"/>
    <n v="0"/>
    <n v="-1.8399639394404601"/>
    <n v="-1.3106432708623801"/>
    <n v="0"/>
    <n v="-0.28227770183832601"/>
    <n v="0.97310679758358298"/>
    <n v="0"/>
    <n v="-0.92224164127879504"/>
    <n v="-124.38294071267801"/>
    <n v="124.38294071267801"/>
    <x v="7"/>
    <s v="m"/>
  </r>
  <r>
    <x v="1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1.5035081932574501"/>
    <n v="0"/>
    <n v="-0.54723222932106996"/>
    <n v="-1.57569240481953"/>
    <n v="0"/>
    <n v="0.27783708426708897"/>
    <n v="1"/>
    <n v="0"/>
    <n v="0"/>
    <n v="-1.2"/>
    <n v="0.62663194601660999"/>
    <n v="0"/>
    <n v="-0.71431858659618097"/>
    <n v="1.22567110899036"/>
    <n v="0"/>
    <n v="-2.2284601754984599"/>
    <n v="1.8523030550069699"/>
    <n v="0"/>
    <n v="-1.74277876209464"/>
    <n v="-17.9338289034452"/>
    <n v="17.9338289034452"/>
    <x v="7"/>
    <s v="m"/>
  </r>
  <r>
    <x v="2"/>
    <n v="1"/>
    <n v="4"/>
    <n v="-65"/>
    <s v="test"/>
    <n v="1"/>
    <s v="home"/>
    <s v="home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0.54723222932106896"/>
    <n v="0"/>
    <n v="1.5035081932574501"/>
    <n v="1"/>
    <n v="0"/>
    <n v="0"/>
    <n v="-1.2"/>
    <n v="0.51974948323845604"/>
    <n v="0"/>
    <n v="-0.64387776688778597"/>
    <n v="1.45009245925863"/>
    <n v="0"/>
    <n v="-1.8761892187851099"/>
    <n v="1.9698419424970901"/>
    <n v="0"/>
    <n v="-1.3200669856728999"/>
    <n v="-18.4722717702792"/>
    <n v="18.4722717702792"/>
    <x v="7"/>
    <s v="m"/>
  </r>
  <r>
    <x v="3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3106432708623801"/>
    <n v="0"/>
    <n v="-0.91772229816167294"/>
    <n v="1"/>
    <n v="0"/>
    <n v="0"/>
    <n v="-1.2"/>
    <n v="0.12648896024138601"/>
    <n v="0"/>
    <n v="-0.71971970485222403"/>
    <n v="1.5035081932574501"/>
    <n v="0"/>
    <n v="-0.65276777067892899"/>
    <n v="1.62999715349884"/>
    <n v="0"/>
    <n v="-0.17248747553115401"/>
    <n v="-17.428106473225199"/>
    <n v="17.428106473225199"/>
    <x v="7"/>
    <s v="m"/>
  </r>
  <r>
    <x v="4"/>
    <n v="1"/>
    <n v="5"/>
    <n v="-80"/>
    <s v="test"/>
    <n v="1"/>
    <s v="home"/>
    <s v="home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1"/>
    <n v="0"/>
    <n v="0"/>
    <n v="-1.2"/>
    <n v="0.44534756637734402"/>
    <n v="0"/>
    <n v="-0.48518744814686898"/>
    <n v="1.57569240481953"/>
    <n v="0"/>
    <n v="-1.47783708426708"/>
    <n v="2.0210399711968701"/>
    <n v="0"/>
    <n v="-0.76302453241395796"/>
    <n v="-22.4809367449574"/>
    <n v="22.4809367449574"/>
    <x v="7"/>
    <s v="m"/>
  </r>
  <r>
    <x v="5"/>
    <n v="1"/>
    <n v="14"/>
    <n v="95"/>
    <s v="test"/>
    <n v="1"/>
    <s v="home"/>
    <s v="home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1.22567110899036"/>
    <n v="0"/>
    <n v="1.0284601754984599"/>
    <n v="1"/>
    <n v="0"/>
    <n v="0"/>
    <n v="-1.2"/>
    <n v="3.1560901068481"/>
    <n v="0"/>
    <n v="-1.2462102290472701"/>
    <n v="-1.5939115169467899"/>
    <n v="0"/>
    <n v="-1.0605508116037401"/>
    <n v="1.5621785899013101"/>
    <n v="0"/>
    <n v="-1.10676104065102"/>
    <n v="-111.04461624575499"/>
    <n v="111.04461624575499"/>
    <x v="7"/>
    <s v="m"/>
  </r>
  <r>
    <x v="6"/>
    <n v="1"/>
    <n v="9"/>
    <n v="20"/>
    <s v="test"/>
    <n v="1"/>
    <s v="home"/>
    <s v="home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1.22567110899036"/>
    <n v="0"/>
    <n v="1.0284601754984599"/>
    <n v="1"/>
    <n v="0"/>
    <n v="0"/>
    <n v="-1.2"/>
    <n v="1.51116897113917"/>
    <n v="0"/>
    <n v="-1.08091546040132"/>
    <n v="-0.54723222932106896"/>
    <n v="0"/>
    <n v="-2.7035081932574498"/>
    <n v="0.96393674181810696"/>
    <n v="0"/>
    <n v="-2.5844236536587699"/>
    <n v="-31.897429263315299"/>
    <n v="31.897429263315299"/>
    <x v="7"/>
    <s v="m"/>
  </r>
  <r>
    <x v="7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035081932574501"/>
    <n v="0"/>
    <n v="-0.54723222932106996"/>
    <n v="1"/>
    <n v="0"/>
    <n v="0"/>
    <n v="-1.2"/>
    <n v="3.4727871498401099"/>
    <n v="0"/>
    <n v="0.52503048215083004"/>
    <n v="-0.91772229816167294"/>
    <n v="0"/>
    <n v="-2.51064327086238"/>
    <n v="2.55506485167844"/>
    <n v="0"/>
    <n v="-0.78561278871155604"/>
    <n v="-92.987776562785598"/>
    <n v="92.987776562785598"/>
    <x v="7"/>
    <s v="m"/>
  </r>
  <r>
    <x v="8"/>
    <n v="1"/>
    <n v="1"/>
    <n v="-20"/>
    <s v="practice"/>
    <n v="2"/>
    <s v="loc3"/>
    <s v="bottle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0.23494714599609301"/>
    <n v="0"/>
    <n v="1.78460075047286"/>
    <n v="-1.23254092576676E-2"/>
    <n v="0"/>
    <n v="1.79380859198137"/>
    <n v="0.23494714599609301"/>
    <n v="0"/>
    <n v="2.9846007504728602"/>
    <n v="-1.23254092576676E-2"/>
    <n v="0"/>
    <n v="2.9938085919813702"/>
    <n v="-4.7369132063936297"/>
    <n v="4.7369132063936297"/>
    <x v="7"/>
    <s v="m"/>
  </r>
  <r>
    <x v="8"/>
    <n v="1"/>
    <n v="1"/>
    <n v="-20"/>
    <s v="practice"/>
    <n v="2"/>
    <s v="loc1"/>
    <s v="phone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-0.68883017825716197"/>
    <n v="0"/>
    <n v="1.6629831585203201"/>
    <n v="-0.681971728828071"/>
    <n v="0"/>
    <n v="1.66462460743603"/>
    <n v="-0.68883017825716197"/>
    <n v="0"/>
    <n v="2.8629831585203198"/>
    <n v="-0.681971728828071"/>
    <n v="0"/>
    <n v="2.86462460743603"/>
    <n v="0.137216106458558"/>
    <n v="0.137216106458558"/>
    <x v="7"/>
    <s v="m"/>
  </r>
  <r>
    <x v="8"/>
    <n v="1"/>
    <n v="1"/>
    <n v="-20"/>
    <s v="practice"/>
    <n v="2"/>
    <s v="loc4"/>
    <s v="ball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0.68883017825716197"/>
    <n v="0"/>
    <n v="1.6629831585203201"/>
    <n v="0.46466498876761497"/>
    <n v="0"/>
    <n v="1.7077905751037801"/>
    <n v="0.68883017825716197"/>
    <n v="0"/>
    <n v="2.8629831585203198"/>
    <n v="0.46466498876761497"/>
    <n v="0"/>
    <n v="2.90779057510378"/>
    <n v="-4.4490619899000796"/>
    <n v="4.4490619899000796"/>
    <x v="7"/>
    <s v="m"/>
  </r>
  <r>
    <x v="8"/>
    <n v="1"/>
    <n v="1"/>
    <n v="-20"/>
    <s v="practice"/>
    <n v="2"/>
    <s v="loc5"/>
    <s v="brush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1.0957705722157001"/>
    <n v="0"/>
    <n v="1.42803601252422"/>
    <n v="0.65991704721093403"/>
    <n v="0"/>
    <n v="1.56980070056647"/>
    <n v="1.0957705722157001"/>
    <n v="0"/>
    <n v="2.6280360125242099"/>
    <n v="0.65991704721093403"/>
    <n v="0"/>
    <n v="2.7698007005664702"/>
    <n v="-9.2327749627621607"/>
    <n v="9.2327749627621607"/>
    <x v="7"/>
    <s v="m"/>
  </r>
  <r>
    <x v="8"/>
    <n v="1"/>
    <n v="1"/>
    <n v="-20"/>
    <s v="practice"/>
    <n v="2"/>
    <s v="loc0"/>
    <s v="clock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-1.0957705722157001"/>
    <n v="0"/>
    <n v="1.42803601252422"/>
    <n v="-0.85079232696147"/>
    <n v="0"/>
    <n v="1.5172483961613801"/>
    <n v="-1.0957705722157001"/>
    <n v="0"/>
    <n v="2.6280360125242099"/>
    <n v="-0.85079232696147"/>
    <n v="0"/>
    <n v="2.7172483961613798"/>
    <n v="5.24814147833606"/>
    <n v="5.24814147833606"/>
    <x v="7"/>
    <s v="m"/>
  </r>
  <r>
    <x v="8"/>
    <n v="1"/>
    <n v="1"/>
    <n v="-20"/>
    <s v="practice"/>
    <n v="2"/>
    <s v="loc2"/>
    <s v="mug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-0.23494714599609301"/>
    <n v="0"/>
    <n v="1.78460075047286"/>
    <n v="-0.29950963940835001"/>
    <n v="0"/>
    <n v="1.7788144918803399"/>
    <n v="-0.23494714599609301"/>
    <n v="0"/>
    <n v="2.9846007504728602"/>
    <n v="-0.29950963940835001"/>
    <n v="0"/>
    <n v="2.9788144918803399"/>
    <n v="-1.24056894217289"/>
    <n v="1.24056894217289"/>
    <x v="7"/>
    <s v="m"/>
  </r>
  <r>
    <x v="8"/>
    <n v="1"/>
    <n v="1"/>
    <n v="-20"/>
    <s v="practice"/>
    <n v="2"/>
    <s v="loc3"/>
    <s v="bottle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0.23494714599609301"/>
    <n v="0"/>
    <n v="1.78460075047286"/>
    <n v="2.0967429740780599E-2"/>
    <n v="0"/>
    <n v="1.7937605395263201"/>
    <n v="0.23494714599609301"/>
    <n v="0"/>
    <n v="2.9846007504728602"/>
    <n v="2.0967429740780599E-2"/>
    <n v="0"/>
    <n v="2.99376053952632"/>
    <n v="-4.0997532964271901"/>
    <n v="4.0997532964271901"/>
    <x v="7"/>
    <s v="m"/>
  </r>
  <r>
    <x v="8"/>
    <n v="1"/>
    <n v="1"/>
    <n v="-20"/>
    <s v="practice"/>
    <n v="2"/>
    <s v="loc1"/>
    <s v="phone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-0.68883017825716197"/>
    <n v="0"/>
    <n v="1.6629831585203201"/>
    <n v="-0.48228042175404001"/>
    <n v="0"/>
    <n v="1.70492085524572"/>
    <n v="-0.68883017825716197"/>
    <n v="0"/>
    <n v="2.8629831585203198"/>
    <n v="-0.48228042175404001"/>
    <n v="0"/>
    <n v="2.9049208552457202"/>
    <n v="4.1017931165783699"/>
    <n v="4.1017931165783699"/>
    <x v="7"/>
    <s v="m"/>
  </r>
  <r>
    <x v="8"/>
    <n v="1"/>
    <n v="1"/>
    <n v="-20"/>
    <s v="practice"/>
    <n v="2"/>
    <s v="loc4"/>
    <s v="ball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0.68883017825716197"/>
    <n v="0"/>
    <n v="1.6629831585203201"/>
    <n v="0.47582915912558599"/>
    <n v="0"/>
    <n v="1.70598454775221"/>
    <n v="0.68883017825716197"/>
    <n v="0"/>
    <n v="2.8629831585203198"/>
    <n v="0.47582915912558599"/>
    <n v="0"/>
    <n v="2.9059845477522099"/>
    <n v="-4.2290125234157401"/>
    <n v="4.2290125234157401"/>
    <x v="7"/>
    <s v="m"/>
  </r>
  <r>
    <x v="8"/>
    <n v="1"/>
    <n v="1"/>
    <n v="-20"/>
    <s v="practice"/>
    <n v="2"/>
    <s v="loc5"/>
    <s v="brush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1.0957705722157001"/>
    <n v="0"/>
    <n v="1.42803601252422"/>
    <n v="0.57627002760254897"/>
    <n v="0"/>
    <n v="1.58840443360447"/>
    <n v="1.0957705722157001"/>
    <n v="0"/>
    <n v="2.6280360125242099"/>
    <n v="0.57627002760254897"/>
    <n v="0"/>
    <n v="2.78840443360447"/>
    <n v="-10.9571659534923"/>
    <n v="10.9571659534923"/>
    <x v="7"/>
    <s v="m"/>
  </r>
  <r>
    <x v="8"/>
    <n v="1"/>
    <n v="1"/>
    <n v="-20"/>
    <s v="practice"/>
    <n v="2"/>
    <s v="loc0"/>
    <s v="clock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-1.0957705722157001"/>
    <n v="0"/>
    <n v="1.42803601252422"/>
    <n v="-0.777882268992941"/>
    <n v="0"/>
    <n v="1.53901179363005"/>
    <n v="-1.0957705722157001"/>
    <n v="0"/>
    <n v="2.6280360125242099"/>
    <n v="-0.777882268992941"/>
    <n v="0"/>
    <n v="2.7390117936300502"/>
    <n v="6.7792964619755898"/>
    <n v="6.7792964619755898"/>
    <x v="7"/>
    <s v="m"/>
  </r>
  <r>
    <x v="8"/>
    <n v="1"/>
    <n v="1"/>
    <n v="-20"/>
    <s v="practice"/>
    <n v="2"/>
    <s v="loc2"/>
    <s v="mug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-0.23494714599609301"/>
    <n v="0"/>
    <n v="1.78460075047286"/>
    <n v="-0.34673854989667602"/>
    <n v="0"/>
    <n v="1.7736869672429201"/>
    <n v="-0.23494714599609301"/>
    <n v="0"/>
    <n v="2.9846007504728602"/>
    <n v="-0.34673854989667602"/>
    <n v="0"/>
    <n v="2.9736869672429198"/>
    <n v="-2.1497532502119698"/>
    <n v="2.1497532502119698"/>
    <x v="7"/>
    <s v="m"/>
  </r>
  <r>
    <x v="8"/>
    <n v="1"/>
    <n v="1"/>
    <n v="-20"/>
    <s v="practice"/>
    <n v="2"/>
    <s v="loc3"/>
    <s v="bottle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0.23494714599609301"/>
    <n v="0"/>
    <n v="1.78460075047286"/>
    <n v="0.120938782171352"/>
    <n v="0"/>
    <n v="1.7913902473769201"/>
    <n v="0.23494714599609301"/>
    <n v="0"/>
    <n v="2.9846007504728602"/>
    <n v="0.120938782171352"/>
    <n v="0"/>
    <n v="2.9913902473769198"/>
    <n v="-2.1858820622807098"/>
    <n v="2.1858820622807098"/>
    <x v="7"/>
    <s v="m"/>
  </r>
  <r>
    <x v="8"/>
    <n v="1"/>
    <n v="1"/>
    <n v="-20"/>
    <s v="practice"/>
    <n v="2"/>
    <s v="loc1"/>
    <s v="phone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-0.68883017825716197"/>
    <n v="0"/>
    <n v="1.6629831585203201"/>
    <n v="-0.62211154366404398"/>
    <n v="0"/>
    <n v="1.6782176442529"/>
    <n v="-0.68883017825716197"/>
    <n v="0"/>
    <n v="2.8629831585203198"/>
    <n v="-0.62211154366404398"/>
    <n v="0"/>
    <n v="2.8782176442529002"/>
    <n v="1.33161136130275"/>
    <n v="1.33161136130275"/>
    <x v="7"/>
    <s v="m"/>
  </r>
  <r>
    <x v="8"/>
    <n v="1"/>
    <n v="1"/>
    <n v="-20"/>
    <s v="practice"/>
    <n v="2"/>
    <s v="loc4"/>
    <s v="ball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0.68883017825716197"/>
    <n v="0"/>
    <n v="1.6629831585203201"/>
    <n v="0.478017761102906"/>
    <n v="0"/>
    <n v="1.7056253372585599"/>
    <n v="0.68883017825716197"/>
    <n v="0"/>
    <n v="2.8629831585203198"/>
    <n v="0.478017761102906"/>
    <n v="0"/>
    <n v="2.9056253372585599"/>
    <n v="-4.1858583362327897"/>
    <n v="4.1858583362327897"/>
    <x v="7"/>
    <s v="m"/>
  </r>
  <r>
    <x v="8"/>
    <n v="1"/>
    <n v="1"/>
    <n v="-20"/>
    <s v="practice"/>
    <n v="2"/>
    <s v="loc5"/>
    <s v="brush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1.0957705722157001"/>
    <n v="0"/>
    <n v="1.42803601252422"/>
    <n v="0.50857643104204198"/>
    <n v="0"/>
    <n v="1.6015417976262001"/>
    <n v="1.0957705722157001"/>
    <n v="0"/>
    <n v="2.6280360125242099"/>
    <n v="0.50857643104204198"/>
    <n v="0"/>
    <n v="2.8015417976262"/>
    <n v="-12.344788532799599"/>
    <n v="12.344788532799599"/>
    <x v="7"/>
    <s v="m"/>
  </r>
  <r>
    <x v="8"/>
    <n v="1"/>
    <n v="1"/>
    <n v="-20"/>
    <s v="practice"/>
    <n v="2"/>
    <s v="loc0"/>
    <s v="clock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-1.0957705722157001"/>
    <n v="0"/>
    <n v="1.42803601252422"/>
    <n v="-0.21994177107346199"/>
    <n v="0"/>
    <n v="1.63882229936908"/>
    <n v="-1.0957705722157001"/>
    <n v="0"/>
    <n v="2.6280360125242099"/>
    <n v="-0.21994177107346199"/>
    <n v="0"/>
    <n v="2.8388222993690801"/>
    <n v="18.203678018835799"/>
    <n v="18.203678018835799"/>
    <x v="7"/>
    <s v="m"/>
  </r>
  <r>
    <x v="8"/>
    <n v="1"/>
    <n v="1"/>
    <n v="-20"/>
    <s v="practice"/>
    <n v="2"/>
    <s v="loc2"/>
    <s v="mug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-0.23494714599609301"/>
    <n v="0"/>
    <n v="1.78460075047286"/>
    <n v="-0.21063244223276301"/>
    <n v="0"/>
    <n v="1.78641520479218"/>
    <n v="-0.23494714599609301"/>
    <n v="0"/>
    <n v="2.9846007504728602"/>
    <n v="-0.21063244223276301"/>
    <n v="0"/>
    <n v="2.9864152047921801"/>
    <n v="0.46662819724289301"/>
    <n v="0.46662819724289301"/>
    <x v="7"/>
    <s v="m"/>
  </r>
  <r>
    <x v="8"/>
    <n v="1"/>
    <n v="1"/>
    <n v="-20"/>
    <s v="test"/>
    <n v="2"/>
    <s v="home"/>
    <s v="home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22567110899036"/>
    <n v="0"/>
    <n v="1.0284601754984599"/>
    <n v="2"/>
    <n v="0"/>
    <n v="0"/>
    <n v="-1.2"/>
    <n v="2.1786174845594002"/>
    <n v="0"/>
    <n v="1.08141460037118"/>
    <n v="0.54723222932106896"/>
    <n v="0"/>
    <n v="-2.7035081932574498"/>
    <n v="2.72584971388047"/>
    <n v="0"/>
    <n v="-0.42209359288627302"/>
    <n v="-69.754796041827205"/>
    <n v="69.754796041827205"/>
    <x v="7"/>
    <s v="m"/>
  </r>
  <r>
    <x v="9"/>
    <n v="1"/>
    <n v="6"/>
    <n v="-95"/>
    <s v="practice"/>
    <n v="2"/>
    <s v="loc2"/>
    <s v="mug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-0.23494714599609301"/>
    <n v="0"/>
    <n v="1.78460075047286"/>
    <n v="-0.13364059166943901"/>
    <n v="0"/>
    <n v="1.7908497109338499"/>
    <n v="-0.23494714599609301"/>
    <n v="0"/>
    <n v="2.9846007504728602"/>
    <n v="-0.13364059166943901"/>
    <n v="0"/>
    <n v="2.9908497109338499"/>
    <n v="1.9425755457040801"/>
    <n v="1.9425755457040801"/>
    <x v="7"/>
    <s v="m"/>
  </r>
  <r>
    <x v="9"/>
    <n v="1"/>
    <n v="6"/>
    <n v="-95"/>
    <s v="practice"/>
    <n v="2"/>
    <s v="loc4"/>
    <s v="ball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0.68883017825716197"/>
    <n v="0"/>
    <n v="1.6629831585203201"/>
    <n v="2.4249102718497499E-2"/>
    <n v="0"/>
    <n v="1.7445834274929399"/>
    <n v="0.68883017825716197"/>
    <n v="0"/>
    <n v="2.8629831585203198"/>
    <n v="2.4249102718497499E-2"/>
    <n v="0"/>
    <n v="2.9445834274929399"/>
    <n v="-13.0563374985982"/>
    <n v="13.0563374985982"/>
    <x v="7"/>
    <s v="m"/>
  </r>
  <r>
    <x v="9"/>
    <n v="1"/>
    <n v="6"/>
    <n v="-95"/>
    <s v="practice"/>
    <n v="2"/>
    <s v="loc0"/>
    <s v="clock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-1.0957705722157001"/>
    <n v="0"/>
    <n v="1.42803601252422"/>
    <n v="6.9835622666111305E-2"/>
    <n v="0"/>
    <n v="1.64647315389851"/>
    <n v="-1.0957705722157001"/>
    <n v="0"/>
    <n v="2.6280360125242099"/>
    <n v="6.9835622666111305E-2"/>
    <n v="0"/>
    <n v="2.84647315389851"/>
    <n v="24.039317163985999"/>
    <n v="24.039317163985999"/>
    <x v="7"/>
    <s v="m"/>
  </r>
  <r>
    <x v="9"/>
    <n v="1"/>
    <n v="6"/>
    <n v="-95"/>
    <s v="practice"/>
    <n v="2"/>
    <s v="loc3"/>
    <s v="bottle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0.23494714599609301"/>
    <n v="0"/>
    <n v="1.78460075047286"/>
    <n v="0.21411908338836"/>
    <n v="0"/>
    <n v="1.7861672456953499"/>
    <n v="0.23494714599609301"/>
    <n v="0"/>
    <n v="2.9846007504728602"/>
    <n v="0.21411908338836"/>
    <n v="0"/>
    <n v="2.9861672456953499"/>
    <n v="-0.399732578185023"/>
    <n v="0.399732578185023"/>
    <x v="7"/>
    <s v="m"/>
  </r>
  <r>
    <x v="9"/>
    <n v="1"/>
    <n v="6"/>
    <n v="-95"/>
    <s v="practice"/>
    <n v="2"/>
    <s v="loc1"/>
    <s v="phone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-0.68883017825716197"/>
    <n v="0"/>
    <n v="1.6629831585203201"/>
    <n v="0.111243662016797"/>
    <n v="0"/>
    <n v="1.74258125259267"/>
    <n v="-0.68883017825716197"/>
    <n v="0"/>
    <n v="2.8629831585203198"/>
    <n v="0.111243662016797"/>
    <n v="0"/>
    <n v="2.94258125259267"/>
    <n v="15.693190295214301"/>
    <n v="15.693190295214301"/>
    <x v="7"/>
    <s v="m"/>
  </r>
  <r>
    <x v="9"/>
    <n v="1"/>
    <n v="6"/>
    <n v="-95"/>
    <s v="practice"/>
    <n v="2"/>
    <s v="loc5"/>
    <s v="brush.wrl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1.0957705722157001"/>
    <n v="0"/>
    <n v="1.42803601252422"/>
    <n v="3.76012203792222E-2"/>
    <n v="0"/>
    <n v="1.6470814140596799"/>
    <n v="1.0957705722157001"/>
    <n v="0"/>
    <n v="2.6280360125242099"/>
    <n v="3.76012203792222E-2"/>
    <n v="0"/>
    <n v="2.8470814140596801"/>
    <n v="-21.877241740281601"/>
    <n v="21.877241740281601"/>
    <x v="7"/>
    <s v="m"/>
  </r>
  <r>
    <x v="9"/>
    <n v="1"/>
    <n v="6"/>
    <n v="-95"/>
    <s v="test"/>
    <n v="2"/>
    <s v="home"/>
    <s v="home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1.22567110899036"/>
    <n v="0"/>
    <n v="1.0284601754984599"/>
    <n v="2"/>
    <n v="0"/>
    <n v="0"/>
    <n v="-1.2"/>
    <n v="-1.5315148462910899"/>
    <n v="0"/>
    <n v="1.77403679361147"/>
    <n v="1.5939115169467899"/>
    <n v="0"/>
    <n v="-1.0605508116037401"/>
    <n v="6.2396670655696401E-2"/>
    <n v="0"/>
    <n v="1.9134859820077199"/>
    <n v="-121.77115910152"/>
    <n v="121.77115910152"/>
    <x v="7"/>
    <s v="m"/>
  </r>
  <r>
    <x v="10"/>
    <n v="1"/>
    <n v="8"/>
    <n v="-125"/>
    <s v="practice"/>
    <n v="2"/>
    <s v="loc1"/>
    <s v="phone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54723222932106896"/>
    <n v="0"/>
    <n v="1.5035081932574501"/>
    <n v="2"/>
    <n v="-0.68883017825716197"/>
    <n v="0"/>
    <n v="1.6629831585203201"/>
    <n v="0.111049855993124"/>
    <n v="0"/>
    <n v="1.7425885729970201"/>
    <n v="-0.68883017825716197"/>
    <n v="0"/>
    <n v="2.8629831585203198"/>
    <n v="0.111049855993124"/>
    <n v="0"/>
    <n v="2.9425885729970198"/>
    <n v="15.689416651453399"/>
    <n v="15.689416651453399"/>
    <x v="7"/>
    <s v="m"/>
  </r>
  <r>
    <x v="10"/>
    <n v="1"/>
    <n v="8"/>
    <n v="-125"/>
    <s v="practice"/>
    <n v="2"/>
    <s v="loc0"/>
    <s v="clock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54723222932106896"/>
    <n v="0"/>
    <n v="1.5035081932574501"/>
    <n v="2"/>
    <n v="-1.0957705722157001"/>
    <n v="0"/>
    <n v="1.42803601252422"/>
    <n v="7.3857538695305702E-2"/>
    <n v="0"/>
    <n v="1.6463716366693899"/>
    <n v="-1.0957705722157001"/>
    <n v="0"/>
    <n v="2.6280360125242099"/>
    <n v="7.3857538695305702E-2"/>
    <n v="0"/>
    <n v="2.8463716366693901"/>
    <n v="24.120274500490801"/>
    <n v="24.120274500490801"/>
    <x v="7"/>
    <s v="m"/>
  </r>
  <r>
    <x v="10"/>
    <n v="1"/>
    <n v="8"/>
    <n v="-125"/>
    <s v="practice"/>
    <n v="2"/>
    <s v="loc3"/>
    <s v="bottle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54723222932106896"/>
    <n v="0"/>
    <n v="1.5035081932574501"/>
    <n v="2"/>
    <n v="0.23494714599609301"/>
    <n v="0"/>
    <n v="1.78460075047286"/>
    <n v="0.54738916004447302"/>
    <n v="0"/>
    <n v="1.74336659432709"/>
    <n v="0.23494714599609301"/>
    <n v="0"/>
    <n v="2.9846007504728602"/>
    <n v="0.54738916004447302"/>
    <n v="0"/>
    <n v="2.9433665943270899"/>
    <n v="6.0341289291965197"/>
    <n v="6.0341289291965197"/>
    <x v="7"/>
    <s v="m"/>
  </r>
  <r>
    <x v="10"/>
    <n v="1"/>
    <n v="8"/>
    <n v="-125"/>
    <s v="practice"/>
    <n v="2"/>
    <s v="loc4"/>
    <s v="ball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54723222932106896"/>
    <n v="0"/>
    <n v="1.5035081932574501"/>
    <n v="2"/>
    <n v="0.68883017825716197"/>
    <n v="0"/>
    <n v="1.6629831585203201"/>
    <n v="0.86281229565830098"/>
    <n v="0"/>
    <n v="1.6154421540691599"/>
    <n v="0.68883017825716197"/>
    <n v="0"/>
    <n v="2.8629831585203198"/>
    <n v="0.86281229565830098"/>
    <n v="0"/>
    <n v="2.8154421540691601"/>
    <n v="3.50988977718769"/>
    <n v="3.50988977718769"/>
    <x v="7"/>
    <s v="m"/>
  </r>
  <r>
    <x v="10"/>
    <n v="1"/>
    <n v="8"/>
    <n v="-125"/>
    <s v="practice"/>
    <n v="2"/>
    <s v="loc5"/>
    <s v="brush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54723222932106896"/>
    <n v="0"/>
    <n v="1.5035081932574501"/>
    <n v="2"/>
    <n v="1.0957705722157001"/>
    <n v="0"/>
    <n v="1.42803601252422"/>
    <n v="0.72826409595212505"/>
    <n v="0"/>
    <n v="1.5526201765963199"/>
    <n v="1.0957705722157001"/>
    <n v="0"/>
    <n v="2.6280360125242099"/>
    <n v="0.72826409595212505"/>
    <n v="0"/>
    <n v="2.7526201765963201"/>
    <n v="-7.8146296965445003"/>
    <n v="7.8146296965445003"/>
    <x v="7"/>
    <s v="m"/>
  </r>
  <r>
    <x v="10"/>
    <n v="1"/>
    <n v="8"/>
    <n v="-125"/>
    <s v="practice"/>
    <n v="2"/>
    <s v="loc2"/>
    <s v="mug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54723222932106896"/>
    <n v="0"/>
    <n v="1.5035081932574501"/>
    <n v="2"/>
    <n v="-0.23494714599609301"/>
    <n v="0"/>
    <n v="1.78460075047286"/>
    <n v="8.6643241086357695E-2"/>
    <n v="0"/>
    <n v="1.79257994879149"/>
    <n v="-0.23494714599609301"/>
    <n v="0"/>
    <n v="2.9846007504728602"/>
    <n v="8.6643241086357695E-2"/>
    <n v="0"/>
    <n v="2.9925799487914899"/>
    <n v="6.1594334274783904"/>
    <n v="6.1594334274783904"/>
    <x v="7"/>
    <s v="m"/>
  </r>
  <r>
    <x v="10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54723222932106896"/>
    <n v="0"/>
    <n v="1.5035081932574501"/>
    <n v="2"/>
    <n v="0"/>
    <n v="0"/>
    <n v="-1.2"/>
    <n v="-0.138057472033004"/>
    <n v="0"/>
    <n v="-1.5677292433519801"/>
    <n v="1.3106432708623801"/>
    <n v="0"/>
    <n v="-0.28227770183832601"/>
    <n v="1.17258579882938"/>
    <n v="0"/>
    <n v="-0.65000694519031299"/>
    <n v="16.8468691797598"/>
    <n v="16.8468691797598"/>
    <x v="7"/>
    <s v="m"/>
  </r>
  <r>
    <x v="11"/>
    <n v="1"/>
    <n v="2"/>
    <n v="-35"/>
    <s v="practice"/>
    <n v="2"/>
    <s v="loc4"/>
    <s v="ball.wrl"/>
    <n v="0"/>
    <n v="0"/>
    <n v="-1.2"/>
    <n v="0"/>
    <n v="0"/>
    <n v="0"/>
    <n v="-0.91772229816167294"/>
    <n v="0"/>
    <n v="1.3106432708623801"/>
    <n v="1.2"/>
    <n v="1.6"/>
    <n v="-0.54723222932106896"/>
    <n v="0"/>
    <n v="1.5035081932574501"/>
    <n v="-1.5035081932574501"/>
    <n v="0"/>
    <n v="-0.54723222932106996"/>
    <n v="2"/>
    <n v="0.68883017825716197"/>
    <n v="0"/>
    <n v="1.6629831585203201"/>
    <n v="0.75732520866186204"/>
    <n v="0"/>
    <n v="1.6456314077501399"/>
    <n v="0.68883017825716197"/>
    <n v="0"/>
    <n v="2.8629831585203198"/>
    <n v="0.75732520866186204"/>
    <n v="0"/>
    <n v="2.8456314077501399"/>
    <n v="1.3748652327295801"/>
    <n v="1.3748652327295801"/>
    <x v="7"/>
    <s v="m"/>
  </r>
  <r>
    <x v="11"/>
    <n v="1"/>
    <n v="2"/>
    <n v="-35"/>
    <s v="practice"/>
    <n v="2"/>
    <s v="loc2"/>
    <s v="mug.wrl"/>
    <n v="0"/>
    <n v="0"/>
    <n v="-1.2"/>
    <n v="0"/>
    <n v="0"/>
    <n v="0"/>
    <n v="-0.91772229816167294"/>
    <n v="0"/>
    <n v="1.3106432708623801"/>
    <n v="1.2"/>
    <n v="1.6"/>
    <n v="-0.54723222932106896"/>
    <n v="0"/>
    <n v="1.5035081932574501"/>
    <n v="-1.5035081932574501"/>
    <n v="0"/>
    <n v="-0.54723222932106996"/>
    <n v="2"/>
    <n v="-0.23494714599609301"/>
    <n v="0"/>
    <n v="1.78460075047286"/>
    <n v="6.3593703193058695E-2"/>
    <n v="0"/>
    <n v="1.79315847259196"/>
    <n v="-0.23494714599609301"/>
    <n v="0"/>
    <n v="2.9846007504728602"/>
    <n v="6.3593703193058695E-2"/>
    <n v="0"/>
    <n v="2.99315847259196"/>
    <n v="5.71817301129727"/>
    <n v="5.71817301129727"/>
    <x v="7"/>
    <s v="m"/>
  </r>
  <r>
    <x v="11"/>
    <n v="1"/>
    <n v="2"/>
    <n v="-35"/>
    <s v="practice"/>
    <n v="2"/>
    <s v="loc0"/>
    <s v="clock.wrl"/>
    <n v="0"/>
    <n v="0"/>
    <n v="-1.2"/>
    <n v="0"/>
    <n v="0"/>
    <n v="0"/>
    <n v="-0.91772229816167294"/>
    <n v="0"/>
    <n v="1.3106432708623801"/>
    <n v="1.2"/>
    <n v="1.6"/>
    <n v="-0.54723222932106896"/>
    <n v="0"/>
    <n v="1.5035081932574501"/>
    <n v="-1.5035081932574501"/>
    <n v="0"/>
    <n v="-0.54723222932106996"/>
    <n v="2"/>
    <n v="-1.0957705722157001"/>
    <n v="0"/>
    <n v="1.42803601252422"/>
    <n v="-4.1929289567047702E-2"/>
    <n v="0"/>
    <n v="1.6470209631708901"/>
    <n v="-1.0957705722157001"/>
    <n v="0"/>
    <n v="2.6280360125242099"/>
    <n v="-4.1929289567047702E-2"/>
    <n v="0"/>
    <n v="2.8470209631708898"/>
    <n v="21.790141075868501"/>
    <n v="21.790141075868501"/>
    <x v="7"/>
    <s v="m"/>
  </r>
  <r>
    <x v="11"/>
    <n v="1"/>
    <n v="2"/>
    <n v="-35"/>
    <s v="practice"/>
    <n v="2"/>
    <s v="loc3"/>
    <s v="bottle.wrl"/>
    <n v="0"/>
    <n v="0"/>
    <n v="-1.2"/>
    <n v="0"/>
    <n v="0"/>
    <n v="0"/>
    <n v="-0.91772229816167294"/>
    <n v="0"/>
    <n v="1.3106432708623801"/>
    <n v="1.2"/>
    <n v="1.6"/>
    <n v="-0.54723222932106896"/>
    <n v="0"/>
    <n v="1.5035081932574501"/>
    <n v="-1.5035081932574501"/>
    <n v="0"/>
    <n v="-0.54723222932106996"/>
    <n v="2"/>
    <n v="0.23494714599609301"/>
    <n v="0"/>
    <n v="1.78460075047286"/>
    <n v="0.359421587559551"/>
    <n v="0"/>
    <n v="1.77218066805015"/>
    <n v="0.23494714599609301"/>
    <n v="0"/>
    <n v="2.9846007504728602"/>
    <n v="0.359421587559551"/>
    <n v="0"/>
    <n v="2.9721806680501501"/>
    <n v="2.39418634960579"/>
    <n v="2.39418634960579"/>
    <x v="7"/>
    <s v="m"/>
  </r>
  <r>
    <x v="11"/>
    <n v="1"/>
    <n v="2"/>
    <n v="-35"/>
    <s v="practice"/>
    <n v="2"/>
    <s v="loc1"/>
    <s v="phone.wrl"/>
    <n v="0"/>
    <n v="0"/>
    <n v="-1.2"/>
    <n v="0"/>
    <n v="0"/>
    <n v="0"/>
    <n v="-0.91772229816167294"/>
    <n v="0"/>
    <n v="1.3106432708623801"/>
    <n v="1.2"/>
    <n v="1.6"/>
    <n v="-0.54723222932106896"/>
    <n v="0"/>
    <n v="1.5035081932574501"/>
    <n v="-1.5035081932574501"/>
    <n v="0"/>
    <n v="-0.54723222932106996"/>
    <n v="2"/>
    <n v="-0.68883017825716197"/>
    <n v="0"/>
    <n v="1.6629831585203201"/>
    <n v="-0.117666505921991"/>
    <n v="0"/>
    <n v="1.7423314180820699"/>
    <n v="-0.68883017825716197"/>
    <n v="0"/>
    <n v="2.8629831585203198"/>
    <n v="-0.117666505921991"/>
    <n v="0"/>
    <n v="2.9423314180820701"/>
    <n v="11.2380765340669"/>
    <n v="11.2380765340669"/>
    <x v="7"/>
    <s v="m"/>
  </r>
  <r>
    <x v="11"/>
    <n v="1"/>
    <n v="2"/>
    <n v="-35"/>
    <s v="practice"/>
    <n v="2"/>
    <s v="loc5"/>
    <s v="brush.wrl"/>
    <n v="0"/>
    <n v="0"/>
    <n v="-1.2"/>
    <n v="0"/>
    <n v="0"/>
    <n v="0"/>
    <n v="-0.91772229816167294"/>
    <n v="0"/>
    <n v="1.3106432708623801"/>
    <n v="1.2"/>
    <n v="1.6"/>
    <n v="-0.54723222932106896"/>
    <n v="0"/>
    <n v="1.5035081932574501"/>
    <n v="-1.5035081932574501"/>
    <n v="0"/>
    <n v="-0.54723222932106996"/>
    <n v="2"/>
    <n v="1.0957705722157001"/>
    <n v="0"/>
    <n v="1.42803601252422"/>
    <n v="0.74953067383995398"/>
    <n v="0"/>
    <n v="1.54690556791294"/>
    <n v="1.0957705722157001"/>
    <n v="0"/>
    <n v="2.6280360125242099"/>
    <n v="0.74953067383995398"/>
    <n v="0"/>
    <n v="2.7469055679129402"/>
    <n v="-7.37150818361612"/>
    <n v="7.37150818361612"/>
    <x v="7"/>
    <s v="m"/>
  </r>
  <r>
    <x v="11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0.54723222932106896"/>
    <n v="0"/>
    <n v="1.5035081932574501"/>
    <n v="-1.5035081932574501"/>
    <n v="0"/>
    <n v="-0.54723222932106996"/>
    <n v="2"/>
    <n v="0"/>
    <n v="0"/>
    <n v="-1.2"/>
    <n v="1.30751023569268"/>
    <n v="0"/>
    <n v="-0.17053329536657499"/>
    <n v="0.91772229816167294"/>
    <n v="0"/>
    <n v="-2.51064327086238"/>
    <n v="2.2252325338543599"/>
    <n v="0"/>
    <n v="-1.48117656622896"/>
    <n v="-36.272148982179303"/>
    <n v="36.272148982179303"/>
    <x v="7"/>
    <s v="m"/>
  </r>
  <r>
    <x v="12"/>
    <n v="1"/>
    <n v="11"/>
    <n v="50"/>
    <s v="practice"/>
    <n v="2"/>
    <s v="loc2"/>
    <s v="mug.wrl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1.57569240481953"/>
    <n v="0"/>
    <n v="0.27783708426708897"/>
    <n v="2"/>
    <n v="-0.23494714599609301"/>
    <n v="0"/>
    <n v="1.78460075047286"/>
    <n v="-0.201854603303744"/>
    <n v="0"/>
    <n v="1.7870213457991799"/>
    <n v="-0.23494714599609301"/>
    <n v="0"/>
    <n v="2.9846007504728602"/>
    <n v="-0.201854603303744"/>
    <n v="0"/>
    <n v="2.9870213457991799"/>
    <n v="0.63501795332678901"/>
    <n v="0.63501795332678901"/>
    <x v="7"/>
    <s v="m"/>
  </r>
  <r>
    <x v="12"/>
    <n v="1"/>
    <n v="11"/>
    <n v="50"/>
    <s v="practice"/>
    <n v="2"/>
    <s v="loc5"/>
    <s v="brush.wrl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1.57569240481953"/>
    <n v="0"/>
    <n v="0.27783708426708897"/>
    <n v="2"/>
    <n v="1.0957705722157001"/>
    <n v="0"/>
    <n v="1.42803601252422"/>
    <n v="0.97541826414400101"/>
    <n v="0"/>
    <n v="1.4750412408096401"/>
    <n v="1.0957705722157001"/>
    <n v="0"/>
    <n v="2.6280360125242099"/>
    <n v="0.97541826414400101"/>
    <n v="0"/>
    <n v="2.67504124080964"/>
    <n v="-2.6001868200864902"/>
    <n v="2.6001868200864902"/>
    <x v="7"/>
    <s v="m"/>
  </r>
  <r>
    <x v="12"/>
    <n v="1"/>
    <n v="11"/>
    <n v="50"/>
    <s v="practice"/>
    <n v="2"/>
    <s v="loc3"/>
    <s v="bottle.wrl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1.57569240481953"/>
    <n v="0"/>
    <n v="0.27783708426708897"/>
    <n v="2"/>
    <n v="0.23494714599609301"/>
    <n v="0"/>
    <n v="1.78460075047286"/>
    <n v="0.32720430318478599"/>
    <n v="0"/>
    <n v="1.7758997202715401"/>
    <n v="0.23494714599609301"/>
    <n v="0"/>
    <n v="2.9846007504728602"/>
    <n v="0.32720430318478599"/>
    <n v="0"/>
    <n v="2.9758997202715398"/>
    <n v="1.77351673846985"/>
    <n v="1.77351673846985"/>
    <x v="7"/>
    <s v="m"/>
  </r>
  <r>
    <x v="12"/>
    <n v="1"/>
    <n v="11"/>
    <n v="50"/>
    <s v="practice"/>
    <n v="2"/>
    <s v="loc4"/>
    <s v="ball.wrl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1.57569240481953"/>
    <n v="0"/>
    <n v="0.27783708426708897"/>
    <n v="2"/>
    <n v="0.68883017825716197"/>
    <n v="0"/>
    <n v="1.6629831585203201"/>
    <n v="0.61347289476465405"/>
    <n v="0"/>
    <n v="1.6800712817286001"/>
    <n v="0.68883017825716197"/>
    <n v="0"/>
    <n v="2.8629831585203198"/>
    <n v="0.61347289476465405"/>
    <n v="0"/>
    <n v="2.8800712817286001"/>
    <n v="-1.5035227598693801"/>
    <n v="1.5035227598693801"/>
    <x v="7"/>
    <s v="m"/>
  </r>
  <r>
    <x v="12"/>
    <n v="1"/>
    <n v="11"/>
    <n v="50"/>
    <s v="practice"/>
    <n v="2"/>
    <s v="loc1"/>
    <s v="phone.wrl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1.57569240481953"/>
    <n v="0"/>
    <n v="0.27783708426708897"/>
    <n v="2"/>
    <n v="-0.68883017825716197"/>
    <n v="0"/>
    <n v="1.6629831585203201"/>
    <n v="-0.51999484752885505"/>
    <n v="0"/>
    <n v="1.6984073107470901"/>
    <n v="-0.68883017825716197"/>
    <n v="0"/>
    <n v="2.8629831585203198"/>
    <n v="-0.51999484752885505"/>
    <n v="0"/>
    <n v="2.89840731074709"/>
    <n v="3.3571007807697999"/>
    <n v="3.3571007807697999"/>
    <x v="7"/>
    <s v="m"/>
  </r>
  <r>
    <x v="12"/>
    <n v="1"/>
    <n v="11"/>
    <n v="50"/>
    <s v="practice"/>
    <n v="2"/>
    <s v="loc0"/>
    <s v="clock.wrl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1.57569240481953"/>
    <n v="0"/>
    <n v="0.27783708426708897"/>
    <n v="2"/>
    <n v="-1.0957705722157001"/>
    <n v="0"/>
    <n v="1.42803601252422"/>
    <n v="-0.56976388885718299"/>
    <n v="0"/>
    <n v="1.5897411243720201"/>
    <n v="-1.0957705722157001"/>
    <n v="0"/>
    <n v="2.6280360125242099"/>
    <n v="-0.56976388885718299"/>
    <n v="0"/>
    <n v="2.78974112437202"/>
    <n v="11.090821168517"/>
    <n v="11.090821168517"/>
    <x v="7"/>
    <s v="m"/>
  </r>
  <r>
    <x v="12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1.57569240481953"/>
    <n v="0"/>
    <n v="0.27783708426708897"/>
    <n v="2"/>
    <n v="0"/>
    <n v="0"/>
    <n v="-1.2"/>
    <n v="1.06345592824235E-2"/>
    <n v="0"/>
    <n v="-1.20581612882697"/>
    <n v="-1.22567110899036"/>
    <n v="0"/>
    <n v="-2.2284601754984599"/>
    <n v="-1.2150365497079401"/>
    <n v="0"/>
    <n v="-2.2342763043254301"/>
    <n v="-0.27306752853712601"/>
    <n v="0.27306752853712601"/>
    <x v="7"/>
    <s v="m"/>
  </r>
  <r>
    <x v="13"/>
    <n v="1"/>
    <n v="13"/>
    <n v="80"/>
    <s v="practice"/>
    <n v="2"/>
    <s v="loc2"/>
    <s v="mug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54723222932106896"/>
    <n v="0"/>
    <n v="1.5035081932574501"/>
    <n v="2"/>
    <n v="-0.23494714599609301"/>
    <n v="0"/>
    <n v="1.78460075047286"/>
    <n v="-0.14261128601683101"/>
    <n v="0"/>
    <n v="1.79043539007875"/>
    <n v="-0.23494714599609301"/>
    <n v="0"/>
    <n v="2.9846007504728602"/>
    <n v="-0.14261128601683101"/>
    <n v="0"/>
    <n v="2.9904353900787499"/>
    <n v="1.7707119641000999"/>
    <n v="1.7707119641000999"/>
    <x v="7"/>
    <s v="m"/>
  </r>
  <r>
    <x v="13"/>
    <n v="1"/>
    <n v="13"/>
    <n v="80"/>
    <s v="practice"/>
    <n v="2"/>
    <s v="loc3"/>
    <s v="bottle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54723222932106896"/>
    <n v="0"/>
    <n v="1.5035081932574501"/>
    <n v="2"/>
    <n v="0.23494714599609301"/>
    <n v="0"/>
    <n v="1.78460075047286"/>
    <n v="0.30784100306831502"/>
    <n v="0"/>
    <n v="1.7779650296745799"/>
    <n v="0.23494714599609301"/>
    <n v="0"/>
    <n v="2.9846007504728602"/>
    <n v="0.30784100306831502"/>
    <n v="0"/>
    <n v="2.9779650296745799"/>
    <n v="1.40084066695828"/>
    <n v="1.40084066695828"/>
    <x v="7"/>
    <s v="m"/>
  </r>
  <r>
    <x v="13"/>
    <n v="1"/>
    <n v="13"/>
    <n v="80"/>
    <s v="practice"/>
    <n v="2"/>
    <s v="loc0"/>
    <s v="clock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54723222932106896"/>
    <n v="0"/>
    <n v="1.5035081932574501"/>
    <n v="2"/>
    <n v="-1.0957705722157001"/>
    <n v="0"/>
    <n v="1.42803601252422"/>
    <n v="-1.1468781919669699"/>
    <n v="0"/>
    <n v="1.4061383007907799"/>
    <n v="-1.0957705722157001"/>
    <n v="0"/>
    <n v="2.6280360125242099"/>
    <n v="-1.1468781919669699"/>
    <n v="0"/>
    <n v="2.6061383007907799"/>
    <n v="-1.1188614222537001"/>
    <n v="1.1188614222537001"/>
    <x v="7"/>
    <s v="m"/>
  </r>
  <r>
    <x v="13"/>
    <n v="1"/>
    <n v="13"/>
    <n v="80"/>
    <s v="practice"/>
    <n v="2"/>
    <s v="loc4"/>
    <s v="ball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54723222932106896"/>
    <n v="0"/>
    <n v="1.5035081932574501"/>
    <n v="2"/>
    <n v="0.68883017825716197"/>
    <n v="0"/>
    <n v="1.6629831585203201"/>
    <n v="0.59632101051941799"/>
    <n v="0"/>
    <n v="1.6836714155503001"/>
    <n v="0.68883017825716197"/>
    <n v="0"/>
    <n v="2.8629831585203198"/>
    <n v="0.59632101051941799"/>
    <n v="0"/>
    <n v="2.8836714155503"/>
    <n v="-1.84452607272078"/>
    <n v="1.84452607272078"/>
    <x v="7"/>
    <s v="m"/>
  </r>
  <r>
    <x v="13"/>
    <n v="1"/>
    <n v="13"/>
    <n v="80"/>
    <s v="practice"/>
    <n v="2"/>
    <s v="loc1"/>
    <s v="phone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54723222932106896"/>
    <n v="0"/>
    <n v="1.5035081932574501"/>
    <n v="2"/>
    <n v="-0.68883017825716197"/>
    <n v="0"/>
    <n v="1.6629831585203201"/>
    <n v="-0.34769957214382302"/>
    <n v="0"/>
    <n v="1.7240835466825799"/>
    <n v="-0.68883017825716197"/>
    <n v="0"/>
    <n v="2.8629831585203198"/>
    <n v="-0.34769957214382302"/>
    <n v="0"/>
    <n v="2.9240835466825801"/>
    <n v="6.7470287212920104"/>
    <n v="6.7470287212920104"/>
    <x v="7"/>
    <s v="m"/>
  </r>
  <r>
    <x v="13"/>
    <n v="1"/>
    <n v="13"/>
    <n v="80"/>
    <s v="practice"/>
    <n v="2"/>
    <s v="loc5"/>
    <s v="brush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54723222932106896"/>
    <n v="0"/>
    <n v="1.5035081932574501"/>
    <n v="2"/>
    <n v="1.0957705722157001"/>
    <n v="0"/>
    <n v="1.42803601252422"/>
    <n v="0.25279428021774097"/>
    <n v="0"/>
    <n v="1.63608559143537"/>
    <n v="1.0957705722157001"/>
    <n v="0"/>
    <n v="2.6280360125242099"/>
    <n v="0.25279428021774097"/>
    <n v="0"/>
    <n v="2.8360855914353702"/>
    <n v="-17.5403054568703"/>
    <n v="17.5403054568703"/>
    <x v="7"/>
    <s v="m"/>
  </r>
  <r>
    <x v="13"/>
    <n v="1"/>
    <n v="13"/>
    <n v="80"/>
    <s v="test"/>
    <n v="2"/>
    <s v="home"/>
    <s v="home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54723222932106896"/>
    <n v="0"/>
    <n v="1.5035081932574501"/>
    <n v="2"/>
    <n v="0"/>
    <n v="0"/>
    <n v="-1.2"/>
    <n v="6.8619927049480903E-2"/>
    <n v="0"/>
    <n v="-1.26991662643401"/>
    <n v="-1.57569240481953"/>
    <n v="0"/>
    <n v="-1.47783708426708"/>
    <n v="-1.5070724777700499"/>
    <n v="0"/>
    <n v="-1.5477537107010999"/>
    <n v="-2.5984732062332201"/>
    <n v="2.5984732062332201"/>
    <x v="7"/>
    <s v="m"/>
  </r>
  <r>
    <x v="14"/>
    <n v="1"/>
    <n v="15"/>
    <n v="110"/>
    <s v="practice"/>
    <n v="2"/>
    <s v="loc1"/>
    <s v="phone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3106432708623801"/>
    <n v="0"/>
    <n v="-0.91772229816167294"/>
    <n v="2"/>
    <n v="-0.68883017825716197"/>
    <n v="0"/>
    <n v="1.6629831585203201"/>
    <n v="-0.42961082440329901"/>
    <n v="0"/>
    <n v="1.7131759507458999"/>
    <n v="-0.68883017825716197"/>
    <n v="0"/>
    <n v="2.8629831585203198"/>
    <n v="-0.42961082440329901"/>
    <n v="0"/>
    <n v="2.9131759507459001"/>
    <n v="5.1391300001129503"/>
    <n v="5.1391300001129503"/>
    <x v="7"/>
    <s v="m"/>
  </r>
  <r>
    <x v="14"/>
    <n v="1"/>
    <n v="15"/>
    <n v="110"/>
    <s v="practice"/>
    <n v="2"/>
    <s v="loc3"/>
    <s v="bottle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3106432708623801"/>
    <n v="0"/>
    <n v="-0.91772229816167294"/>
    <n v="2"/>
    <n v="0.23494714599609301"/>
    <n v="0"/>
    <n v="1.78460075047286"/>
    <n v="0.47605385928189897"/>
    <n v="0"/>
    <n v="1.75574263497309"/>
    <n v="0.23494714599609301"/>
    <n v="0"/>
    <n v="2.9846007504728602"/>
    <n v="0.47605385928189897"/>
    <n v="0"/>
    <n v="2.95574263497309"/>
    <n v="4.6484917767209204"/>
    <n v="4.6484917767209204"/>
    <x v="7"/>
    <s v="m"/>
  </r>
  <r>
    <x v="14"/>
    <n v="1"/>
    <n v="15"/>
    <n v="110"/>
    <s v="practice"/>
    <n v="2"/>
    <s v="loc5"/>
    <s v="brush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3106432708623801"/>
    <n v="0"/>
    <n v="-0.91772229816167294"/>
    <n v="2"/>
    <n v="1.0957705722157001"/>
    <n v="0"/>
    <n v="1.42803601252422"/>
    <n v="1.0234702618593701"/>
    <n v="0"/>
    <n v="1.45702748445469"/>
    <n v="1.0957705722157001"/>
    <n v="0"/>
    <n v="2.6280360125242099"/>
    <n v="1.0234702618593701"/>
    <n v="0"/>
    <n v="2.6570274844546899"/>
    <n v="-1.56752866075009"/>
    <n v="1.56752866075009"/>
    <x v="7"/>
    <s v="m"/>
  </r>
  <r>
    <x v="14"/>
    <n v="1"/>
    <n v="15"/>
    <n v="110"/>
    <s v="practice"/>
    <n v="2"/>
    <s v="loc2"/>
    <s v="mug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3106432708623801"/>
    <n v="0"/>
    <n v="-0.91772229816167294"/>
    <n v="2"/>
    <n v="-0.23494714599609301"/>
    <n v="0"/>
    <n v="1.78460075047286"/>
    <n v="0.24683255064006299"/>
    <n v="0"/>
    <n v="1.78364131441421"/>
    <n v="-0.23494714599609301"/>
    <n v="0"/>
    <n v="2.9846007504728602"/>
    <n v="0.24683255064006299"/>
    <n v="0"/>
    <n v="2.9836413144142102"/>
    <n v="9.2302615636912009"/>
    <n v="9.2302615636912009"/>
    <x v="7"/>
    <s v="m"/>
  </r>
  <r>
    <x v="14"/>
    <n v="1"/>
    <n v="15"/>
    <n v="110"/>
    <s v="practice"/>
    <n v="2"/>
    <s v="loc4"/>
    <s v="ball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3106432708623801"/>
    <n v="0"/>
    <n v="-0.91772229816167294"/>
    <n v="2"/>
    <n v="0.68883017825716197"/>
    <n v="0"/>
    <n v="1.6629831585203201"/>
    <n v="0.82869933939453799"/>
    <n v="0"/>
    <n v="1.62567106814219"/>
    <n v="0.68883017825716197"/>
    <n v="0"/>
    <n v="2.8629831585203198"/>
    <n v="0.82869933939453799"/>
    <n v="0"/>
    <n v="2.8256710681421899"/>
    <n v="2.81693981524583"/>
    <n v="2.81693981524583"/>
    <x v="7"/>
    <s v="m"/>
  </r>
  <r>
    <x v="14"/>
    <n v="1"/>
    <n v="15"/>
    <n v="110"/>
    <s v="practice"/>
    <n v="2"/>
    <s v="loc0"/>
    <s v="clock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3106432708623801"/>
    <n v="0"/>
    <n v="-0.91772229816167294"/>
    <n v="2"/>
    <n v="-1.0957705722157001"/>
    <n v="0"/>
    <n v="1.42803601252422"/>
    <n v="-0.25608848328905698"/>
    <n v="0"/>
    <n v="1.63579003432638"/>
    <n v="-1.0957705722157001"/>
    <n v="0"/>
    <n v="2.6280360125242099"/>
    <n v="-0.25608848328905698"/>
    <n v="0"/>
    <n v="2.8357900343263802"/>
    <n v="17.4737511372496"/>
    <n v="17.4737511372496"/>
    <x v="7"/>
    <s v="m"/>
  </r>
  <r>
    <x v="14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3106432708623801"/>
    <n v="0"/>
    <n v="-0.91772229816167294"/>
    <n v="2"/>
    <n v="0"/>
    <n v="0"/>
    <n v="-1.2"/>
    <n v="0.41535594815384802"/>
    <n v="0"/>
    <n v="-1.7730247652362601"/>
    <n v="-1.5035081932574501"/>
    <n v="0"/>
    <n v="-0.65276777067892899"/>
    <n v="-1.0881522451036001"/>
    <n v="0"/>
    <n v="-1.22579253591519"/>
    <n v="-24.935405088577198"/>
    <n v="24.935405088577198"/>
    <x v="7"/>
    <s v="m"/>
  </r>
  <r>
    <x v="15"/>
    <n v="1"/>
    <n v="12"/>
    <n v="65"/>
    <s v="practice"/>
    <n v="2"/>
    <s v="loc4"/>
    <s v="ball.wrl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0.68883017825716197"/>
    <n v="0"/>
    <n v="1.6629831585203201"/>
    <n v="0.47661395325031097"/>
    <n v="0"/>
    <n v="1.7058559358674099"/>
    <n v="0.68883017825716197"/>
    <n v="0"/>
    <n v="2.8629831585203198"/>
    <n v="0.47661395325031097"/>
    <n v="0"/>
    <n v="2.9058559358674101"/>
    <n v="-4.21353880524111"/>
    <n v="4.21353880524111"/>
    <x v="7"/>
    <s v="m"/>
  </r>
  <r>
    <x v="15"/>
    <n v="1"/>
    <n v="12"/>
    <n v="65"/>
    <s v="practice"/>
    <n v="2"/>
    <s v="loc2"/>
    <s v="mug.wrl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-0.23494714599609301"/>
    <n v="0"/>
    <n v="1.78460075047286"/>
    <n v="-0.145657294661244"/>
    <n v="0"/>
    <n v="1.7902885736408101"/>
    <n v="-0.23494714599609301"/>
    <n v="0"/>
    <n v="2.9846007504728602"/>
    <n v="-0.145657294661244"/>
    <n v="0"/>
    <n v="2.99028857364081"/>
    <n v="1.7123499913175499"/>
    <n v="1.7123499913175499"/>
    <x v="7"/>
    <s v="m"/>
  </r>
  <r>
    <x v="15"/>
    <n v="1"/>
    <n v="12"/>
    <n v="65"/>
    <s v="practice"/>
    <n v="2"/>
    <s v="loc1"/>
    <s v="phone.wrl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-0.68883017825716197"/>
    <n v="0"/>
    <n v="1.6629831585203201"/>
    <n v="-0.657020983226696"/>
    <n v="0"/>
    <n v="1.67044996612876"/>
    <n v="-0.68883017825716197"/>
    <n v="0"/>
    <n v="2.8629831585203198"/>
    <n v="-0.657020983226696"/>
    <n v="0"/>
    <n v="2.8704499661287599"/>
    <n v="0.63574960627623001"/>
    <n v="0.63574960627623001"/>
    <x v="7"/>
    <s v="m"/>
  </r>
  <r>
    <x v="15"/>
    <n v="1"/>
    <n v="12"/>
    <n v="65"/>
    <s v="practice"/>
    <n v="2"/>
    <s v="loc5"/>
    <s v="brush.wrl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1.0957705722157001"/>
    <n v="0"/>
    <n v="1.42803601252422"/>
    <n v="0.49222820641609499"/>
    <n v="0"/>
    <n v="1.6044603443205401"/>
    <n v="1.0957705722157001"/>
    <n v="0"/>
    <n v="2.6280360125242099"/>
    <n v="0.49222820641609499"/>
    <n v="0"/>
    <n v="2.8044603443205398"/>
    <n v="-12.6789595140577"/>
    <n v="12.6789595140577"/>
    <x v="7"/>
    <s v="m"/>
  </r>
  <r>
    <x v="15"/>
    <n v="1"/>
    <n v="12"/>
    <n v="65"/>
    <s v="practice"/>
    <n v="2"/>
    <s v="loc0"/>
    <s v="clock.wrl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-1.0957705722157001"/>
    <n v="0"/>
    <n v="1.42803601252422"/>
    <n v="-0.923178177425235"/>
    <n v="0"/>
    <n v="1.4935160075232401"/>
    <n v="-1.0957705722157001"/>
    <n v="0"/>
    <n v="2.6280360125242099"/>
    <n v="-0.923178177425235"/>
    <n v="0"/>
    <n v="2.6935160075232401"/>
    <n v="3.7152134041168199"/>
    <n v="3.7152134041168199"/>
    <x v="7"/>
    <s v="m"/>
  </r>
  <r>
    <x v="15"/>
    <n v="1"/>
    <n v="12"/>
    <n v="65"/>
    <s v="practice"/>
    <n v="2"/>
    <s v="loc3"/>
    <s v="bottle.wrl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0.23494714599609301"/>
    <n v="0"/>
    <n v="1.78460075047286"/>
    <n v="5.8203618820634302E-2"/>
    <n v="0"/>
    <n v="1.7932681369852299"/>
    <n v="0.23494714599609301"/>
    <n v="0"/>
    <n v="2.9846007504728602"/>
    <n v="5.8203618820634302E-2"/>
    <n v="0"/>
    <n v="2.9932681369852299"/>
    <n v="-3.3870628830799201"/>
    <n v="3.3870628830799201"/>
    <x v="7"/>
    <s v="m"/>
  </r>
  <r>
    <x v="15"/>
    <n v="1"/>
    <n v="12"/>
    <n v="65"/>
    <s v="test"/>
    <n v="2"/>
    <s v="home"/>
    <s v="home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2"/>
    <n v="0"/>
    <n v="0"/>
    <n v="-1.2"/>
    <n v="0.80990946989258294"/>
    <n v="0"/>
    <n v="2.9593930785424098"/>
    <n v="-1.45009245925863"/>
    <n v="0"/>
    <n v="-1.8761892187851099"/>
    <n v="-0.640182989366055"/>
    <n v="0"/>
    <n v="2.2832038597572901"/>
    <n v="126.63697519961001"/>
    <n v="126.63697519961001"/>
    <x v="7"/>
    <s v="m"/>
  </r>
  <r>
    <x v="0"/>
    <n v="1"/>
    <n v="1"/>
    <n v="-20"/>
    <s v="test"/>
    <n v="1"/>
    <s v="home"/>
    <s v="home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5939115169467899"/>
    <n v="0"/>
    <n v="-0.139449188396253"/>
    <n v="1"/>
    <n v="0"/>
    <n v="0"/>
    <n v="-1.2"/>
    <n v="-3.3036754659303802"/>
    <n v="0"/>
    <n v="1.60568621030922"/>
    <n v="0.54723222932106896"/>
    <n v="0"/>
    <n v="-2.7035081932574498"/>
    <n v="-2.7564432366093099"/>
    <n v="0"/>
    <n v="0.102178017051769"/>
    <n v="103.565864078918"/>
    <n v="103.565864078918"/>
    <x v="8"/>
    <s v="f"/>
  </r>
  <r>
    <x v="1"/>
    <n v="1"/>
    <n v="2"/>
    <n v="-35"/>
    <s v="test"/>
    <n v="1"/>
    <s v="home"/>
    <s v="home"/>
    <n v="0"/>
    <n v="0"/>
    <n v="-1.2"/>
    <n v="0"/>
    <n v="0"/>
    <n v="0"/>
    <n v="-0.91772229816167294"/>
    <n v="0"/>
    <n v="1.3106432708623801"/>
    <n v="1.2"/>
    <n v="1.6"/>
    <n v="-1.5939115169467899"/>
    <n v="0"/>
    <n v="-0.139449188396253"/>
    <n v="-0.54723222932106896"/>
    <n v="0"/>
    <n v="1.5035081932574501"/>
    <n v="1"/>
    <n v="0"/>
    <n v="0"/>
    <n v="-1.2"/>
    <n v="1.61424352106434"/>
    <n v="0"/>
    <n v="0.45350096042563498"/>
    <n v="0.91772229816167294"/>
    <n v="0"/>
    <n v="-2.51064327086238"/>
    <n v="2.5319658192260102"/>
    <n v="0"/>
    <n v="-0.85714231043675104"/>
    <n v="-51.218568175972997"/>
    <n v="51.218568175972997"/>
    <x v="8"/>
    <s v="f"/>
  </r>
  <r>
    <x v="2"/>
    <n v="1"/>
    <n v="4"/>
    <n v="-65"/>
    <s v="test"/>
    <n v="1"/>
    <s v="home"/>
    <s v="home"/>
    <n v="0"/>
    <n v="0"/>
    <n v="-1.2"/>
    <n v="0"/>
    <n v="0"/>
    <n v="0"/>
    <n v="-1.45009245925863"/>
    <n v="0"/>
    <n v="0.67618921878511895"/>
    <n v="1.2"/>
    <n v="1.6"/>
    <n v="-1.5035081932574501"/>
    <n v="0"/>
    <n v="-0.54723222932106996"/>
    <n v="-1.3106432708623801"/>
    <n v="0"/>
    <n v="-0.91772229816167294"/>
    <n v="1"/>
    <n v="0"/>
    <n v="0"/>
    <n v="-1.2"/>
    <n v="-2.5282150873446101"/>
    <n v="0"/>
    <n v="-1.43580171961714"/>
    <n v="1.45009245925863"/>
    <n v="0"/>
    <n v="-1.8761892187851099"/>
    <n v="-1.0781226280859699"/>
    <n v="0"/>
    <n v="-2.1119909384022599"/>
    <n v="64.743427812292296"/>
    <n v="64.743427812292296"/>
    <x v="8"/>
    <s v="f"/>
  </r>
  <r>
    <x v="3"/>
    <n v="1"/>
    <n v="15"/>
    <n v="110"/>
    <s v="test"/>
    <n v="1"/>
    <s v="home"/>
    <s v="home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0.54723222932106896"/>
    <n v="0"/>
    <n v="1.5035081932574501"/>
    <n v="1"/>
    <n v="0"/>
    <n v="0"/>
    <n v="-1.2"/>
    <n v="0.25731350827809302"/>
    <n v="0"/>
    <n v="0.51749377146909803"/>
    <n v="-1.5035081932574501"/>
    <n v="0"/>
    <n v="-0.65276777067892899"/>
    <n v="-1.2461946849793499"/>
    <n v="0"/>
    <n v="1.06472600079016"/>
    <n v="63.9786793054082"/>
    <n v="63.9786793054082"/>
    <x v="8"/>
    <s v="f"/>
  </r>
  <r>
    <x v="4"/>
    <n v="1"/>
    <n v="11"/>
    <n v="50"/>
    <s v="test"/>
    <n v="1"/>
    <s v="home"/>
    <s v="home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1.57569240481953"/>
    <n v="0"/>
    <n v="0.27783708426708897"/>
    <n v="1"/>
    <n v="0"/>
    <n v="0"/>
    <n v="-1.2"/>
    <n v="-0.20431587414365501"/>
    <n v="0"/>
    <n v="-1.0747377821991799"/>
    <n v="-1.22567110899036"/>
    <n v="0"/>
    <n v="-2.2284601754984599"/>
    <n v="-1.42998698313402"/>
    <n v="0"/>
    <n v="-2.1031979576976498"/>
    <n v="5.4010574681138799"/>
    <n v="5.4010574681138799"/>
    <x v="8"/>
    <s v="f"/>
  </r>
  <r>
    <x v="5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54723222932106896"/>
    <n v="0"/>
    <n v="1.5035081932574501"/>
    <n v="1"/>
    <n v="0"/>
    <n v="0"/>
    <n v="-1.2"/>
    <n v="-8.8240538282976705E-2"/>
    <n v="0"/>
    <n v="-1.0998915403536"/>
    <n v="-1.57569240481953"/>
    <n v="0"/>
    <n v="-1.47783708426708"/>
    <n v="-1.6639329431025001"/>
    <n v="0"/>
    <n v="-1.3777286246206899"/>
    <n v="3.53989550207387"/>
    <n v="3.53989550207387"/>
    <x v="8"/>
    <s v="f"/>
  </r>
  <r>
    <x v="6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1.5035081932574501"/>
    <n v="0"/>
    <n v="-0.54723222932106996"/>
    <n v="1.22567110899036"/>
    <n v="0"/>
    <n v="1.0284601754984599"/>
    <n v="1"/>
    <n v="0"/>
    <n v="0"/>
    <n v="-1.2"/>
    <n v="0.36659587253422798"/>
    <n v="0"/>
    <n v="3.42446099406091E-2"/>
    <n v="-1.3106432708623801"/>
    <n v="0"/>
    <n v="-0.28227770183832601"/>
    <n v="-0.94404739832815798"/>
    <n v="0"/>
    <n v="0.95196690810228202"/>
    <n v="57.393646562977302"/>
    <n v="57.393646562977302"/>
    <x v="8"/>
    <s v="f"/>
  </r>
  <r>
    <x v="7"/>
    <n v="1"/>
    <n v="6"/>
    <n v="-95"/>
    <s v="test"/>
    <n v="1"/>
    <s v="home"/>
    <s v="home"/>
    <n v="0"/>
    <n v="0"/>
    <n v="-1.2"/>
    <n v="0"/>
    <n v="0"/>
    <n v="0"/>
    <n v="-1.5939115169467899"/>
    <n v="0"/>
    <n v="-0.139449188396253"/>
    <n v="1.2"/>
    <n v="1.6"/>
    <n v="-1.45009245925863"/>
    <n v="0"/>
    <n v="0.67618921878511895"/>
    <n v="-1.3106432708623801"/>
    <n v="0"/>
    <n v="-0.91772229816167294"/>
    <n v="1"/>
    <n v="0"/>
    <n v="0"/>
    <n v="-1.2"/>
    <n v="-0.97826251756283999"/>
    <n v="0"/>
    <n v="-1.95226419754818"/>
    <n v="1.5939115169467899"/>
    <n v="0"/>
    <n v="-1.0605508116037401"/>
    <n v="0.61564899938395201"/>
    <n v="0"/>
    <n v="-1.8128150091519299"/>
    <n v="37.6031808279659"/>
    <n v="37.6031808279659"/>
    <x v="8"/>
    <s v="f"/>
  </r>
  <r>
    <x v="8"/>
    <n v="1"/>
    <n v="5"/>
    <n v="-80"/>
    <s v="practice"/>
    <n v="2"/>
    <s v="loc3"/>
    <s v="brush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0.23494714599609301"/>
    <n v="0"/>
    <n v="1.78460075047286"/>
    <n v="0.19846802585470799"/>
    <n v="0"/>
    <n v="1.78724827288396"/>
    <n v="0.23494714599609301"/>
    <n v="0"/>
    <n v="2.9846007504728602"/>
    <n v="0.19846802585470799"/>
    <n v="0"/>
    <n v="2.98724827288396"/>
    <n v="-0.699975374543782"/>
    <n v="0.699975374543782"/>
    <x v="8"/>
    <s v="f"/>
  </r>
  <r>
    <x v="8"/>
    <n v="1"/>
    <n v="5"/>
    <n v="-80"/>
    <s v="practice"/>
    <n v="2"/>
    <s v="loc4"/>
    <s v="mug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0.68883017825716197"/>
    <n v="0"/>
    <n v="1.6629831585203201"/>
    <n v="0.48215825110320498"/>
    <n v="0"/>
    <n v="1.7049411356070301"/>
    <n v="0.68883017825716197"/>
    <n v="0"/>
    <n v="2.8629831585203198"/>
    <n v="0.48215825110320498"/>
    <n v="0"/>
    <n v="2.90494113560703"/>
    <n v="-4.1042027650977904"/>
    <n v="4.1042027650977904"/>
    <x v="8"/>
    <s v="f"/>
  </r>
  <r>
    <x v="8"/>
    <n v="1"/>
    <n v="5"/>
    <n v="-80"/>
    <s v="practice"/>
    <n v="2"/>
    <s v="loc1"/>
    <s v="clock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-0.68883017825716197"/>
    <n v="0"/>
    <n v="1.6629831585203201"/>
    <n v="-0.69105698619336997"/>
    <n v="0"/>
    <n v="1.66244647500737"/>
    <n v="-0.68883017825716197"/>
    <n v="0"/>
    <n v="2.8629831585203198"/>
    <n v="-0.69105698619336997"/>
    <n v="0"/>
    <n v="2.8624464750073702"/>
    <n v="-4.45684248365978E-2"/>
    <n v="4.45684248365978E-2"/>
    <x v="8"/>
    <s v="f"/>
  </r>
  <r>
    <x v="8"/>
    <n v="1"/>
    <n v="5"/>
    <n v="-80"/>
    <s v="practice"/>
    <n v="2"/>
    <s v="loc0"/>
    <s v="bottle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-1.0957705722157001"/>
    <n v="0"/>
    <n v="1.42803601252422"/>
    <n v="-0.98640026411839499"/>
    <n v="0"/>
    <n v="1.4710112221788301"/>
    <n v="-1.0957705722157001"/>
    <n v="0"/>
    <n v="2.6280360125242099"/>
    <n v="-0.98640026411839499"/>
    <n v="0"/>
    <n v="2.67101122217883"/>
    <n v="2.36479019110471"/>
    <n v="2.36479019110471"/>
    <x v="8"/>
    <s v="f"/>
  </r>
  <r>
    <x v="8"/>
    <n v="1"/>
    <n v="5"/>
    <n v="-80"/>
    <s v="practice"/>
    <n v="2"/>
    <s v="loc5"/>
    <s v="phone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1.0957705722157001"/>
    <n v="0"/>
    <n v="1.42803601252422"/>
    <n v="0.821330991027997"/>
    <n v="0"/>
    <n v="1.5262981922810801"/>
    <n v="1.0957705722157001"/>
    <n v="0"/>
    <n v="2.6280360125242099"/>
    <n v="0.821330991027997"/>
    <n v="0"/>
    <n v="2.7262981922810798"/>
    <n v="-5.8683230820913002"/>
    <n v="5.8683230820913002"/>
    <x v="8"/>
    <s v="f"/>
  </r>
  <r>
    <x v="8"/>
    <n v="1"/>
    <n v="5"/>
    <n v="-80"/>
    <s v="practice"/>
    <n v="2"/>
    <s v="loc2"/>
    <s v="ball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-0.23494714599609301"/>
    <n v="0"/>
    <n v="1.78460075047286"/>
    <n v="-0.23897840329634501"/>
    <n v="0"/>
    <n v="1.7842806710986101"/>
    <n v="-0.23494714599609301"/>
    <n v="0"/>
    <n v="2.9846007504728602"/>
    <n v="-0.23897840329634501"/>
    <n v="0"/>
    <n v="2.9842806710986101"/>
    <n v="-7.7392723369257496E-2"/>
    <n v="7.7392723369257496E-2"/>
    <x v="8"/>
    <s v="f"/>
  </r>
  <r>
    <x v="8"/>
    <n v="1"/>
    <n v="5"/>
    <n v="-80"/>
    <s v="practice"/>
    <n v="2"/>
    <s v="loc3"/>
    <s v="brush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0.23494714599609301"/>
    <n v="0"/>
    <n v="1.78460075047286"/>
    <n v="0.24844711585711701"/>
    <n v="0"/>
    <n v="1.7835073037881299"/>
    <n v="0.23494714599609301"/>
    <n v="0"/>
    <n v="2.9846007504728602"/>
    <n v="0.24844711585711701"/>
    <n v="0"/>
    <n v="2.9835073037881301"/>
    <n v="0.25920776578376098"/>
    <n v="0.25920776578376098"/>
    <x v="8"/>
    <s v="f"/>
  </r>
  <r>
    <x v="8"/>
    <n v="1"/>
    <n v="5"/>
    <n v="-80"/>
    <s v="practice"/>
    <n v="2"/>
    <s v="loc4"/>
    <s v="mug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0.68883017825716197"/>
    <n v="0"/>
    <n v="1.6629831585203201"/>
    <n v="0.67565140961167103"/>
    <n v="0"/>
    <n v="1.6661219013047099"/>
    <n v="0.68883017825716197"/>
    <n v="0"/>
    <n v="2.8629831585203198"/>
    <n v="0.67565140961167103"/>
    <n v="0"/>
    <n v="2.8661219013047101"/>
    <n v="-0.26359666399360998"/>
    <n v="0.26359666399360998"/>
    <x v="8"/>
    <s v="f"/>
  </r>
  <r>
    <x v="8"/>
    <n v="1"/>
    <n v="5"/>
    <n v="-80"/>
    <s v="practice"/>
    <n v="2"/>
    <s v="loc1"/>
    <s v="clock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-0.68883017825716197"/>
    <n v="0"/>
    <n v="1.6629831585203201"/>
    <n v="-0.14705860106559901"/>
    <n v="0"/>
    <n v="1.7410088997317501"/>
    <n v="-0.68883017825716197"/>
    <n v="0"/>
    <n v="2.8629831585203198"/>
    <n v="-0.14705860106559901"/>
    <n v="0"/>
    <n v="2.9410088997317501"/>
    <n v="10.665602768555599"/>
    <n v="10.665602768555599"/>
    <x v="8"/>
    <s v="f"/>
  </r>
  <r>
    <x v="8"/>
    <n v="1"/>
    <n v="5"/>
    <n v="-80"/>
    <s v="practice"/>
    <n v="2"/>
    <s v="loc0"/>
    <s v="bottle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-1.0957705722157001"/>
    <n v="0"/>
    <n v="1.42803601252422"/>
    <n v="-0.25057968194712399"/>
    <n v="0"/>
    <n v="1.63628211802941"/>
    <n v="-1.0957705722157001"/>
    <n v="0"/>
    <n v="2.6280360125242099"/>
    <n v="-0.25057968194712399"/>
    <n v="0"/>
    <n v="2.83628211802941"/>
    <n v="17.585044138942902"/>
    <n v="17.585044138942902"/>
    <x v="8"/>
    <s v="f"/>
  </r>
  <r>
    <x v="8"/>
    <n v="1"/>
    <n v="5"/>
    <n v="-80"/>
    <s v="practice"/>
    <n v="2"/>
    <s v="loc5"/>
    <s v="phone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1.0957705722157001"/>
    <n v="0"/>
    <n v="1.42803601252422"/>
    <n v="2.92825894631507E-2"/>
    <n v="0"/>
    <n v="1.6471791232749"/>
    <n v="1.0957705722157001"/>
    <n v="0"/>
    <n v="2.6280360125242099"/>
    <n v="2.92825894631507E-2"/>
    <n v="0"/>
    <n v="2.8471791232749002"/>
    <n v="-22.044646129536002"/>
    <n v="22.044646129536002"/>
    <x v="8"/>
    <s v="f"/>
  </r>
  <r>
    <x v="8"/>
    <n v="1"/>
    <n v="5"/>
    <n v="-80"/>
    <s v="practice"/>
    <n v="2"/>
    <s v="loc2"/>
    <s v="ball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-0.23494714599609301"/>
    <n v="0"/>
    <n v="1.78460075047286"/>
    <n v="4.9267051236840199E-2"/>
    <n v="0"/>
    <n v="1.79342856250108"/>
    <n v="-0.23494714599609301"/>
    <n v="0"/>
    <n v="2.9846007504728602"/>
    <n v="4.9267051236840199E-2"/>
    <n v="0"/>
    <n v="2.9934285625010801"/>
    <n v="5.44394159369359"/>
    <n v="5.44394159369359"/>
    <x v="8"/>
    <s v="f"/>
  </r>
  <r>
    <x v="8"/>
    <n v="1"/>
    <n v="5"/>
    <n v="-80"/>
    <s v="practice"/>
    <n v="2"/>
    <s v="loc3"/>
    <s v="brush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0.23494714599609301"/>
    <n v="0"/>
    <n v="1.78460075047286"/>
    <n v="6.1622006235401698E-2"/>
    <n v="0"/>
    <n v="1.7931997142660501"/>
    <n v="0.23494714599609301"/>
    <n v="0"/>
    <n v="2.9846007504728602"/>
    <n v="6.1622006235401698E-2"/>
    <n v="0"/>
    <n v="2.99319971426605"/>
    <n v="-3.3216289226258402"/>
    <n v="3.3216289226258402"/>
    <x v="8"/>
    <s v="f"/>
  </r>
  <r>
    <x v="8"/>
    <n v="1"/>
    <n v="5"/>
    <n v="-80"/>
    <s v="practice"/>
    <n v="2"/>
    <s v="loc4"/>
    <s v="mug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0.68883017825716197"/>
    <n v="0"/>
    <n v="1.6629831585203201"/>
    <n v="0.659432024493941"/>
    <n v="0"/>
    <n v="1.66989703395794"/>
    <n v="0.68883017825716197"/>
    <n v="0"/>
    <n v="2.8629831585203198"/>
    <n v="0.659432024493941"/>
    <n v="0"/>
    <n v="2.8698970339579399"/>
    <n v="-0.58761924735529103"/>
    <n v="0.58761924735529103"/>
    <x v="8"/>
    <s v="f"/>
  </r>
  <r>
    <x v="8"/>
    <n v="1"/>
    <n v="5"/>
    <n v="-80"/>
    <s v="practice"/>
    <n v="2"/>
    <s v="loc1"/>
    <s v="clock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-0.68883017825716197"/>
    <n v="0"/>
    <n v="1.6629831585203201"/>
    <n v="-9.5845647712166793E-3"/>
    <n v="0"/>
    <n v="1.74466767506401"/>
    <n v="-0.68883017825716197"/>
    <n v="0"/>
    <n v="2.8629831585203198"/>
    <n v="-9.5845647712166793E-3"/>
    <n v="0"/>
    <n v="2.9446676750640099"/>
    <n v="13.341675780738599"/>
    <n v="13.341675780738599"/>
    <x v="8"/>
    <s v="f"/>
  </r>
  <r>
    <x v="8"/>
    <n v="1"/>
    <n v="5"/>
    <n v="-80"/>
    <s v="practice"/>
    <n v="2"/>
    <s v="loc0"/>
    <s v="bottle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-1.0957705722157001"/>
    <n v="0"/>
    <n v="1.42803601252422"/>
    <n v="0.111721821741968"/>
    <n v="0"/>
    <n v="1.6451370203568001"/>
    <n v="-1.0957705722157001"/>
    <n v="0"/>
    <n v="2.6280360125242099"/>
    <n v="0.111721821741968"/>
    <n v="0"/>
    <n v="2.8451370203568001"/>
    <n v="24.8826142378505"/>
    <n v="24.8826142378505"/>
    <x v="8"/>
    <s v="f"/>
  </r>
  <r>
    <x v="8"/>
    <n v="1"/>
    <n v="5"/>
    <n v="-80"/>
    <s v="practice"/>
    <n v="2"/>
    <s v="loc5"/>
    <s v="phone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1.0957705722157001"/>
    <n v="0"/>
    <n v="1.42803601252422"/>
    <n v="-1.40028509127458E-2"/>
    <n v="0"/>
    <n v="1.6472952692378799"/>
    <n v="1.0957705722157001"/>
    <n v="0"/>
    <n v="2.6280360125242099"/>
    <n v="-1.40028509127458E-2"/>
    <n v="0"/>
    <n v="2.8472952692378799"/>
    <n v="-22.915674818940602"/>
    <n v="22.915674818940602"/>
    <x v="8"/>
    <s v="f"/>
  </r>
  <r>
    <x v="8"/>
    <n v="1"/>
    <n v="5"/>
    <n v="-80"/>
    <s v="practice"/>
    <n v="2"/>
    <s v="loc2"/>
    <s v="ball.wrl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-0.23494714599609301"/>
    <n v="0"/>
    <n v="1.78460075047286"/>
    <n v="-2.6136636449613001E-2"/>
    <n v="0"/>
    <n v="1.7937198728955801"/>
    <n v="-0.23494714599609301"/>
    <n v="0"/>
    <n v="2.9846007504728602"/>
    <n v="-2.6136636449613001E-2"/>
    <n v="0"/>
    <n v="2.9937198728955798"/>
    <n v="4.0008223158266496"/>
    <n v="4.0008223158266496"/>
    <x v="8"/>
    <s v="f"/>
  </r>
  <r>
    <x v="8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54723222932106896"/>
    <n v="0"/>
    <n v="1.5035081932574501"/>
    <n v="2"/>
    <n v="0"/>
    <n v="0"/>
    <n v="-1.2"/>
    <n v="0.198298700493515"/>
    <n v="0"/>
    <n v="1.51062439784198"/>
    <n v="1.57569240481953"/>
    <n v="0"/>
    <n v="-1.47783708426708"/>
    <n v="1.7739911053130399"/>
    <n v="0"/>
    <n v="1.2327873135748899"/>
    <n v="-77.960819273680301"/>
    <n v="77.960819273680301"/>
    <x v="8"/>
    <s v="f"/>
  </r>
  <r>
    <x v="9"/>
    <n v="1"/>
    <n v="9"/>
    <n v="20"/>
    <s v="practice"/>
    <n v="2"/>
    <s v="loc1"/>
    <s v="clock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5939115169467899"/>
    <n v="0"/>
    <n v="-0.139449188396253"/>
    <n v="2"/>
    <n v="-0.68883017825716197"/>
    <n v="0"/>
    <n v="1.6629831585203201"/>
    <n v="-0.23408868138368999"/>
    <n v="0"/>
    <n v="1.7353640438107201"/>
    <n v="-0.68883017825716197"/>
    <n v="0"/>
    <n v="2.8629831585203198"/>
    <n v="-0.23408868138368999"/>
    <n v="0"/>
    <n v="2.9353640438107198"/>
    <n v="8.9686064034590398"/>
    <n v="8.9686064034590398"/>
    <x v="8"/>
    <s v="f"/>
  </r>
  <r>
    <x v="9"/>
    <n v="1"/>
    <n v="9"/>
    <n v="20"/>
    <s v="practice"/>
    <n v="2"/>
    <s v="loc3"/>
    <s v="brush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5939115169467899"/>
    <n v="0"/>
    <n v="-0.139449188396253"/>
    <n v="2"/>
    <n v="0.23494714599609301"/>
    <n v="0"/>
    <n v="1.78460075047286"/>
    <n v="0.16725073571261201"/>
    <n v="0"/>
    <n v="1.78915857601072"/>
    <n v="0.23494714599609301"/>
    <n v="0"/>
    <n v="2.9846007504728602"/>
    <n v="0.16725073571261201"/>
    <n v="0"/>
    <n v="2.9891585760107202"/>
    <n v="-1.2985299078928201"/>
    <n v="1.2985299078928201"/>
    <x v="8"/>
    <s v="f"/>
  </r>
  <r>
    <x v="9"/>
    <n v="1"/>
    <n v="9"/>
    <n v="20"/>
    <s v="practice"/>
    <n v="2"/>
    <s v="loc2"/>
    <s v="ball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5939115169467899"/>
    <n v="0"/>
    <n v="-0.139449188396253"/>
    <n v="2"/>
    <n v="-0.23494714599609301"/>
    <n v="0"/>
    <n v="1.78460075047286"/>
    <n v="-7.8087983504206995E-2"/>
    <n v="0"/>
    <n v="1.79281540826812"/>
    <n v="-0.23494714599609301"/>
    <n v="0"/>
    <n v="2.9846007504728602"/>
    <n v="-7.8087983504206995E-2"/>
    <n v="0"/>
    <n v="2.99281540826812"/>
    <n v="3.00641801712518"/>
    <n v="3.00641801712518"/>
    <x v="8"/>
    <s v="f"/>
  </r>
  <r>
    <x v="9"/>
    <n v="1"/>
    <n v="9"/>
    <n v="20"/>
    <s v="practice"/>
    <n v="2"/>
    <s v="loc5"/>
    <s v="phone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5939115169467899"/>
    <n v="0"/>
    <n v="-0.139449188396253"/>
    <n v="2"/>
    <n v="1.0957705722157001"/>
    <n v="0"/>
    <n v="1.42803601252422"/>
    <n v="0.25654004179537898"/>
    <n v="0"/>
    <n v="1.63574921969728"/>
    <n v="1.0957705722157001"/>
    <n v="0"/>
    <n v="2.6280360125242099"/>
    <n v="0.25654004179537898"/>
    <n v="0"/>
    <n v="2.8357492196972802"/>
    <n v="-17.4646275482548"/>
    <n v="17.4646275482548"/>
    <x v="8"/>
    <s v="f"/>
  </r>
  <r>
    <x v="9"/>
    <n v="1"/>
    <n v="9"/>
    <n v="20"/>
    <s v="practice"/>
    <n v="2"/>
    <s v="loc0"/>
    <s v="bottle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5939115169467899"/>
    <n v="0"/>
    <n v="-0.139449188396253"/>
    <n v="2"/>
    <n v="-1.0957705722157001"/>
    <n v="0"/>
    <n v="1.42803601252422"/>
    <n v="-0.200851307310911"/>
    <n v="0"/>
    <n v="1.64023681801529"/>
    <n v="-1.0957705722157001"/>
    <n v="0"/>
    <n v="2.6280360125242099"/>
    <n v="-0.200851307310911"/>
    <n v="0"/>
    <n v="2.8402368180152902"/>
    <n v="18.588882278891401"/>
    <n v="18.588882278891401"/>
    <x v="8"/>
    <s v="f"/>
  </r>
  <r>
    <x v="9"/>
    <n v="1"/>
    <n v="9"/>
    <n v="20"/>
    <s v="practice"/>
    <n v="2"/>
    <s v="loc4"/>
    <s v="mug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5939115169467899"/>
    <n v="0"/>
    <n v="-0.139449188396253"/>
    <n v="2"/>
    <n v="0.68883017825716197"/>
    <n v="0"/>
    <n v="1.6629831585203201"/>
    <n v="0.29440653881504403"/>
    <n v="0"/>
    <n v="1.72992907258038"/>
    <n v="0.68883017825716197"/>
    <n v="0"/>
    <n v="2.8629831585203198"/>
    <n v="0.29440653881504403"/>
    <n v="0"/>
    <n v="2.9299290725803799"/>
    <n v="-7.7902043124729996"/>
    <n v="7.7902043124729996"/>
    <x v="8"/>
    <s v="f"/>
  </r>
  <r>
    <x v="9"/>
    <n v="1"/>
    <n v="9"/>
    <n v="20"/>
    <s v="test"/>
    <n v="2"/>
    <s v="home"/>
    <s v="home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5939115169467899"/>
    <n v="0"/>
    <n v="-0.139449188396253"/>
    <n v="2"/>
    <n v="0"/>
    <n v="0"/>
    <n v="-1.2"/>
    <n v="3.3053499875344099"/>
    <n v="0"/>
    <n v="1.53823708103241"/>
    <n v="-0.54723222932106896"/>
    <n v="0"/>
    <n v="-2.7035081932574498"/>
    <n v="2.75811775821334"/>
    <n v="0"/>
    <n v="3.4728887774961803E-2"/>
    <n v="-102.164353515006"/>
    <n v="102.164353515006"/>
    <x v="8"/>
    <s v="f"/>
  </r>
  <r>
    <x v="10"/>
    <n v="1"/>
    <n v="3"/>
    <n v="-50"/>
    <s v="practice"/>
    <n v="2"/>
    <s v="loc4"/>
    <s v="mug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0.68883017825716197"/>
    <n v="0"/>
    <n v="1.6629831585203201"/>
    <n v="0.34335249292708098"/>
    <n v="0"/>
    <n v="1.7245971767150301"/>
    <n v="0.68883017825716197"/>
    <n v="0"/>
    <n v="2.8629831585203198"/>
    <n v="0.34335249292708098"/>
    <n v="0"/>
    <n v="2.9245971767150301"/>
    <n v="-6.8321998079842299"/>
    <n v="6.8321998079842299"/>
    <x v="8"/>
    <s v="f"/>
  </r>
  <r>
    <x v="10"/>
    <n v="1"/>
    <n v="3"/>
    <n v="-50"/>
    <s v="practice"/>
    <n v="2"/>
    <s v="loc2"/>
    <s v="ball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-0.23494714599609301"/>
    <n v="0"/>
    <n v="1.78460075047286"/>
    <n v="-5.6172183288217201E-2"/>
    <n v="0"/>
    <n v="1.7933069483364801"/>
    <n v="-0.23494714599609301"/>
    <n v="0"/>
    <n v="2.9846007504728602"/>
    <n v="-5.6172183288217201E-2"/>
    <n v="0"/>
    <n v="2.99330694833648"/>
    <n v="3.4259474460342898"/>
    <n v="3.4259474460342898"/>
    <x v="8"/>
    <s v="f"/>
  </r>
  <r>
    <x v="10"/>
    <n v="1"/>
    <n v="3"/>
    <n v="-50"/>
    <s v="practice"/>
    <n v="2"/>
    <s v="loc5"/>
    <s v="phone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1.0957705722157001"/>
    <n v="0"/>
    <n v="1.42803601252422"/>
    <n v="0.87508600841815998"/>
    <n v="0"/>
    <n v="1.5095222656270699"/>
    <n v="1.0957705722157001"/>
    <n v="0"/>
    <n v="2.6280360125242099"/>
    <n v="0.87508600841815998"/>
    <n v="0"/>
    <n v="2.7095222656270699"/>
    <n v="-4.7351601106045598"/>
    <n v="4.7351601106045598"/>
    <x v="8"/>
    <s v="f"/>
  </r>
  <r>
    <x v="10"/>
    <n v="1"/>
    <n v="3"/>
    <n v="-50"/>
    <s v="practice"/>
    <n v="2"/>
    <s v="loc1"/>
    <s v="clock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-0.68883017825716197"/>
    <n v="0"/>
    <n v="1.6629831585203201"/>
    <n v="-4.0933758558661998E-3"/>
    <n v="0"/>
    <n v="1.74468042828468"/>
    <n v="-0.68883017825716197"/>
    <n v="0"/>
    <n v="2.8629831585203198"/>
    <n v="-4.0933758558661998E-3"/>
    <n v="0"/>
    <n v="2.9446804282846801"/>
    <n v="13.448520155587801"/>
    <n v="13.448520155587801"/>
    <x v="8"/>
    <s v="f"/>
  </r>
  <r>
    <x v="10"/>
    <n v="1"/>
    <n v="3"/>
    <n v="-50"/>
    <s v="practice"/>
    <n v="2"/>
    <s v="loc3"/>
    <s v="brush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0.23494714599609301"/>
    <n v="0"/>
    <n v="1.78460075047286"/>
    <n v="0.31292273966592898"/>
    <n v="0"/>
    <n v="1.77743533265373"/>
    <n v="0.23494714599609301"/>
    <n v="0"/>
    <n v="2.9846007504728602"/>
    <n v="0.31292273966592898"/>
    <n v="0"/>
    <n v="2.9774353326537302"/>
    <n v="1.49862149486567"/>
    <n v="1.49862149486567"/>
    <x v="8"/>
    <s v="f"/>
  </r>
  <r>
    <x v="10"/>
    <n v="1"/>
    <n v="3"/>
    <n v="-50"/>
    <s v="practice"/>
    <n v="2"/>
    <s v="loc0"/>
    <s v="bottle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-1.0957705722157001"/>
    <n v="0"/>
    <n v="1.42803601252422"/>
    <n v="2.50098135725868E-2"/>
    <n v="0"/>
    <n v="1.64721986142327"/>
    <n v="-1.0957705722157001"/>
    <n v="0"/>
    <n v="2.6280360125242099"/>
    <n v="2.50098135725868E-2"/>
    <n v="0"/>
    <n v="2.84721986142327"/>
    <n v="23.1371692590462"/>
    <n v="23.1371692590462"/>
    <x v="8"/>
    <s v="f"/>
  </r>
  <r>
    <x v="10"/>
    <n v="1"/>
    <n v="3"/>
    <n v="-50"/>
    <s v="test"/>
    <n v="2"/>
    <s v="home"/>
    <s v="home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1.57569240481953"/>
    <n v="0"/>
    <n v="0.27783708426708897"/>
    <n v="2"/>
    <n v="0"/>
    <n v="0"/>
    <n v="-1.2"/>
    <n v="-0.44403413780708301"/>
    <n v="0"/>
    <n v="-1.3917356980778299"/>
    <n v="1.22567110899036"/>
    <n v="0"/>
    <n v="-2.2284601754984599"/>
    <n v="0.78163697118328102"/>
    <n v="0"/>
    <n v="-2.4201958735762901"/>
    <n v="10.9125426847482"/>
    <n v="10.9125426847482"/>
    <x v="8"/>
    <s v="f"/>
  </r>
  <r>
    <x v="11"/>
    <n v="1"/>
    <n v="14"/>
    <n v="95"/>
    <s v="practice"/>
    <n v="2"/>
    <s v="loc1"/>
    <s v="clock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-0.68883017825716197"/>
    <n v="0"/>
    <n v="1.6629831585203201"/>
    <n v="5.5572670497828899E-3"/>
    <n v="0"/>
    <n v="1.74467802946803"/>
    <n v="-0.68883017825716197"/>
    <n v="0"/>
    <n v="2.8629831585203198"/>
    <n v="5.5572670497828899E-3"/>
    <n v="0"/>
    <n v="2.9446780294680299"/>
    <n v="13.6362963343107"/>
    <n v="13.6362963343107"/>
    <x v="8"/>
    <s v="f"/>
  </r>
  <r>
    <x v="11"/>
    <n v="1"/>
    <n v="14"/>
    <n v="95"/>
    <s v="practice"/>
    <n v="2"/>
    <s v="loc4"/>
    <s v="mug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0.68883017825716197"/>
    <n v="0"/>
    <n v="1.6629831585203201"/>
    <n v="1.45571281411144E-2"/>
    <n v="0"/>
    <n v="1.7446472913524"/>
    <n v="0.68883017825716197"/>
    <n v="0"/>
    <n v="2.8629831585203198"/>
    <n v="1.45571281411144E-2"/>
    <n v="0"/>
    <n v="2.9446472913524002"/>
    <n v="-13.244921972060601"/>
    <n v="13.244921972060601"/>
    <x v="8"/>
    <s v="f"/>
  </r>
  <r>
    <x v="11"/>
    <n v="1"/>
    <n v="14"/>
    <n v="95"/>
    <s v="practice"/>
    <n v="2"/>
    <s v="loc5"/>
    <s v="phon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1.0957705722157001"/>
    <n v="0"/>
    <n v="1.42803601252422"/>
    <n v="8.2626115248897902E-2"/>
    <n v="0"/>
    <n v="1.6461305934789701"/>
    <n v="1.0957705722157001"/>
    <n v="0"/>
    <n v="2.6280360125242099"/>
    <n v="8.2626115248897902E-2"/>
    <n v="0"/>
    <n v="2.84613059347897"/>
    <n v="-20.971010718256"/>
    <n v="20.971010718256"/>
    <x v="8"/>
    <s v="f"/>
  </r>
  <r>
    <x v="11"/>
    <n v="1"/>
    <n v="14"/>
    <n v="95"/>
    <s v="practice"/>
    <n v="2"/>
    <s v="loc2"/>
    <s v="ball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-0.23494714599609301"/>
    <n v="0"/>
    <n v="1.78460075047286"/>
    <n v="-3.55977206123387E-2"/>
    <n v="0"/>
    <n v="1.79362232143971"/>
    <n v="-0.23494714599609301"/>
    <n v="0"/>
    <n v="2.9846007504728602"/>
    <n v="-3.55977206123387E-2"/>
    <n v="0"/>
    <n v="2.9936223214397102"/>
    <n v="3.8197470662880502"/>
    <n v="3.8197470662880502"/>
    <x v="8"/>
    <s v="f"/>
  </r>
  <r>
    <x v="11"/>
    <n v="1"/>
    <n v="14"/>
    <n v="95"/>
    <s v="practice"/>
    <n v="2"/>
    <s v="loc0"/>
    <s v="bottl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-1.0957705722157001"/>
    <n v="0"/>
    <n v="1.42803601252422"/>
    <n v="0.28376292989875301"/>
    <n v="0"/>
    <n v="1.63315460744262"/>
    <n v="-1.0957705722157001"/>
    <n v="0"/>
    <n v="2.6280360125242099"/>
    <n v="0.28376292989875301"/>
    <n v="0"/>
    <n v="2.8331546074426202"/>
    <n v="28.3534521195762"/>
    <n v="28.3534521195762"/>
    <x v="8"/>
    <s v="f"/>
  </r>
  <r>
    <x v="11"/>
    <n v="1"/>
    <n v="14"/>
    <n v="95"/>
    <s v="practice"/>
    <n v="2"/>
    <s v="loc3"/>
    <s v="brush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0.23494714599609301"/>
    <n v="0"/>
    <n v="1.78460075047286"/>
    <n v="9.8742620436648207E-2"/>
    <n v="0"/>
    <n v="1.79220515607539"/>
    <n v="0.23494714599609301"/>
    <n v="0"/>
    <n v="2.9846007504728602"/>
    <n v="9.8742620436648207E-2"/>
    <n v="0"/>
    <n v="2.9922051560753902"/>
    <n v="-2.61095778008541"/>
    <n v="2.61095778008541"/>
    <x v="8"/>
    <s v="f"/>
  </r>
  <r>
    <x v="11"/>
    <n v="1"/>
    <n v="14"/>
    <n v="95"/>
    <s v="test"/>
    <n v="2"/>
    <s v="home"/>
    <s v="home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3106432708623801"/>
    <n v="0"/>
    <n v="-0.91772229816167294"/>
    <n v="2"/>
    <n v="0"/>
    <n v="0"/>
    <n v="-1.2"/>
    <n v="0.39734347371282902"/>
    <n v="0"/>
    <n v="-1.63395474735554"/>
    <n v="-1.5939115169467899"/>
    <n v="0"/>
    <n v="-1.0605508116037401"/>
    <n v="-1.19656804323396"/>
    <n v="0"/>
    <n v="-1.4945055589592899"/>
    <n v="-17.6788236691823"/>
    <n v="17.6788236691823"/>
    <x v="8"/>
    <s v="f"/>
  </r>
  <r>
    <x v="12"/>
    <n v="1"/>
    <n v="10"/>
    <n v="35"/>
    <s v="practice"/>
    <n v="2"/>
    <s v="loc3"/>
    <s v="brush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0.54723222932106896"/>
    <n v="0"/>
    <n v="1.5035081932574501"/>
    <n v="2"/>
    <n v="0.23494714599609301"/>
    <n v="0"/>
    <n v="1.78460075047286"/>
    <n v="0.16737694529479999"/>
    <n v="0"/>
    <n v="1.7891515116030201"/>
    <n v="0.23494714599609301"/>
    <n v="0"/>
    <n v="2.9846007504728602"/>
    <n v="0.16737694529479999"/>
    <n v="0"/>
    <n v="2.9891515116030201"/>
    <n v="-1.29611073716165"/>
    <n v="1.29611073716165"/>
    <x v="8"/>
    <s v="f"/>
  </r>
  <r>
    <x v="12"/>
    <n v="1"/>
    <n v="10"/>
    <n v="35"/>
    <s v="practice"/>
    <n v="2"/>
    <s v="loc2"/>
    <s v="ball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0.54723222932106896"/>
    <n v="0"/>
    <n v="1.5035081932574501"/>
    <n v="2"/>
    <n v="-0.23494714599609301"/>
    <n v="0"/>
    <n v="1.78460075047286"/>
    <n v="5.4865549750282398E-2"/>
    <n v="0"/>
    <n v="1.79333118324475"/>
    <n v="-0.23494714599609301"/>
    <n v="0"/>
    <n v="2.9846007504728602"/>
    <n v="5.4865549750282398E-2"/>
    <n v="0"/>
    <n v="2.99333118324475"/>
    <n v="5.5511014786895503"/>
    <n v="5.5511014786895503"/>
    <x v="8"/>
    <s v="f"/>
  </r>
  <r>
    <x v="12"/>
    <n v="1"/>
    <n v="10"/>
    <n v="35"/>
    <s v="practice"/>
    <n v="2"/>
    <s v="loc1"/>
    <s v="clock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0.54723222932106896"/>
    <n v="0"/>
    <n v="1.5035081932574501"/>
    <n v="2"/>
    <n v="-0.68883017825716197"/>
    <n v="0"/>
    <n v="1.6629831585203201"/>
    <n v="-1.0772895038052999E-2"/>
    <n v="0"/>
    <n v="1.7446635674014199"/>
    <n v="-0.68883017825716197"/>
    <n v="0"/>
    <n v="2.8629831585203198"/>
    <n v="-1.0772895038052999E-2"/>
    <n v="0"/>
    <n v="2.9446635674014199"/>
    <n v="13.3185538657943"/>
    <n v="13.3185538657943"/>
    <x v="8"/>
    <s v="f"/>
  </r>
  <r>
    <x v="12"/>
    <n v="1"/>
    <n v="10"/>
    <n v="35"/>
    <s v="practice"/>
    <n v="2"/>
    <s v="loc4"/>
    <s v="mug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0.54723222932106896"/>
    <n v="0"/>
    <n v="1.5035081932574501"/>
    <n v="2"/>
    <n v="0.68883017825716197"/>
    <n v="0"/>
    <n v="1.6629831585203201"/>
    <n v="0.14059559717546"/>
    <n v="0"/>
    <n v="1.7413249494919201"/>
    <n v="0.68883017825716197"/>
    <n v="0"/>
    <n v="2.8629831585203198"/>
    <n v="0.14059559717546"/>
    <n v="0"/>
    <n v="2.94132494949192"/>
    <n v="-10.791506094129"/>
    <n v="10.791506094129"/>
    <x v="8"/>
    <s v="f"/>
  </r>
  <r>
    <x v="12"/>
    <n v="1"/>
    <n v="10"/>
    <n v="35"/>
    <s v="practice"/>
    <n v="2"/>
    <s v="loc5"/>
    <s v="phone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0.54723222932106896"/>
    <n v="0"/>
    <n v="1.5035081932574501"/>
    <n v="2"/>
    <n v="1.0957705722157001"/>
    <n v="0"/>
    <n v="1.42803601252422"/>
    <n v="0.15435700909500799"/>
    <n v="0"/>
    <n v="1.6431426879074"/>
    <n v="1.0957705722157001"/>
    <n v="0"/>
    <n v="2.6280360125242099"/>
    <n v="0.15435700909500799"/>
    <n v="0"/>
    <n v="2.8431426879074002"/>
    <n v="-19.526306088561601"/>
    <n v="19.526306088561601"/>
    <x v="8"/>
    <s v="f"/>
  </r>
  <r>
    <x v="12"/>
    <n v="1"/>
    <n v="10"/>
    <n v="35"/>
    <s v="practice"/>
    <n v="2"/>
    <s v="loc0"/>
    <s v="bottle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0.54723222932106896"/>
    <n v="0"/>
    <n v="1.5035081932574501"/>
    <n v="2"/>
    <n v="-1.0957705722157001"/>
    <n v="0"/>
    <n v="1.42803601252422"/>
    <n v="-3.8481354015666498E-2"/>
    <n v="0"/>
    <n v="1.64706965412707"/>
    <n v="-1.0957705722157001"/>
    <n v="0"/>
    <n v="2.6280360125242099"/>
    <n v="-3.8481354015666498E-2"/>
    <n v="0"/>
    <n v="2.8470696541270701"/>
    <n v="21.859529550432601"/>
    <n v="21.859529550432601"/>
    <x v="8"/>
    <s v="f"/>
  </r>
  <r>
    <x v="12"/>
    <n v="1"/>
    <n v="10"/>
    <n v="35"/>
    <s v="test"/>
    <n v="2"/>
    <s v="home"/>
    <s v="home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0.54723222932106896"/>
    <n v="0"/>
    <n v="1.5035081932574501"/>
    <n v="2"/>
    <n v="0"/>
    <n v="0"/>
    <n v="-1.2"/>
    <n v="3.1005375260530701"/>
    <n v="0"/>
    <n v="-0.232360789713973"/>
    <n v="-0.91772229816167294"/>
    <n v="0"/>
    <n v="-2.51064327086238"/>
    <n v="2.1828152278914001"/>
    <n v="0"/>
    <n v="-1.54300406057636"/>
    <n v="-74.823012542394096"/>
    <n v="74.823012542394096"/>
    <x v="8"/>
    <s v="f"/>
  </r>
  <r>
    <x v="13"/>
    <n v="1"/>
    <n v="8"/>
    <n v="-125"/>
    <s v="practice"/>
    <n v="2"/>
    <s v="loc5"/>
    <s v="phone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1.0957705722157001"/>
    <n v="0"/>
    <n v="1.42803601252422"/>
    <n v="0.35948298780440402"/>
    <n v="0"/>
    <n v="1.6245457000263499"/>
    <n v="1.0957705722157001"/>
    <n v="0"/>
    <n v="2.6280360125242099"/>
    <n v="0.35948298780440402"/>
    <n v="0"/>
    <n v="2.8245457000263499"/>
    <n v="-15.3807975532801"/>
    <n v="15.3807975532801"/>
    <x v="8"/>
    <s v="f"/>
  </r>
  <r>
    <x v="13"/>
    <n v="1"/>
    <n v="8"/>
    <n v="-125"/>
    <s v="practice"/>
    <n v="2"/>
    <s v="loc0"/>
    <s v="bottle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-1.0957705722157001"/>
    <n v="0"/>
    <n v="1.42803601252422"/>
    <n v="-0.110505455403726"/>
    <n v="0"/>
    <n v="1.64518452378473"/>
    <n v="-1.0957705722157001"/>
    <n v="0"/>
    <n v="2.6280360125242099"/>
    <n v="-0.110505455403726"/>
    <n v="0"/>
    <n v="2.84518452378473"/>
    <n v="20.409679736959198"/>
    <n v="20.409679736959198"/>
    <x v="8"/>
    <s v="f"/>
  </r>
  <r>
    <x v="13"/>
    <n v="1"/>
    <n v="8"/>
    <n v="-125"/>
    <s v="practice"/>
    <n v="2"/>
    <s v="loc3"/>
    <s v="brush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0.23494714599609301"/>
    <n v="0"/>
    <n v="1.78460075047286"/>
    <n v="-0.13287676924748501"/>
    <n v="0"/>
    <n v="1.7908837431985201"/>
    <n v="0.23494714599609301"/>
    <n v="0"/>
    <n v="2.9846007504728602"/>
    <n v="-0.13287676924748501"/>
    <n v="0"/>
    <n v="2.9908837431985198"/>
    <n v="-7.0448514578629897"/>
    <n v="7.0448514578629897"/>
    <x v="8"/>
    <s v="f"/>
  </r>
  <r>
    <x v="13"/>
    <n v="1"/>
    <n v="8"/>
    <n v="-125"/>
    <s v="practice"/>
    <n v="2"/>
    <s v="loc1"/>
    <s v="clock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-0.68883017825716197"/>
    <n v="0"/>
    <n v="1.6629831585203201"/>
    <n v="-0.176202425681524"/>
    <n v="0"/>
    <n v="1.7394067914517599"/>
    <n v="-0.68883017825716197"/>
    <n v="0"/>
    <n v="2.8629831585203198"/>
    <n v="-0.176202425681524"/>
    <n v="0"/>
    <n v="2.9394067914517601"/>
    <n v="10.0976822114119"/>
    <n v="10.0976822114119"/>
    <x v="8"/>
    <s v="f"/>
  </r>
  <r>
    <x v="13"/>
    <n v="1"/>
    <n v="8"/>
    <n v="-125"/>
    <s v="practice"/>
    <n v="2"/>
    <s v="loc2"/>
    <s v="ball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-0.23494714599609301"/>
    <n v="0"/>
    <n v="1.78460075047286"/>
    <n v="0.16828264923665101"/>
    <n v="0"/>
    <n v="1.78910065924531"/>
    <n v="-0.23494714599609301"/>
    <n v="0"/>
    <n v="2.9846007504728602"/>
    <n v="0.16828264923665101"/>
    <n v="0"/>
    <n v="2.98910065924531"/>
    <n v="7.7233093443678804"/>
    <n v="7.7233093443678804"/>
    <x v="8"/>
    <s v="f"/>
  </r>
  <r>
    <x v="13"/>
    <n v="1"/>
    <n v="8"/>
    <n v="-125"/>
    <s v="practice"/>
    <n v="2"/>
    <s v="loc4"/>
    <s v="mug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0.68883017825716197"/>
    <n v="0"/>
    <n v="1.6629831585203201"/>
    <n v="-2.6576895193336902E-2"/>
    <n v="0"/>
    <n v="1.74456333759195"/>
    <n v="0.68883017825716197"/>
    <n v="0"/>
    <n v="2.8629831585203198"/>
    <n v="-2.6576895193336902E-2"/>
    <n v="0"/>
    <n v="2.94456333759195"/>
    <n v="-14.0452898839282"/>
    <n v="14.0452898839282"/>
    <x v="8"/>
    <s v="f"/>
  </r>
  <r>
    <x v="13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0"/>
    <n v="0"/>
    <n v="-1.2"/>
    <n v="-0.287411523053823"/>
    <n v="0"/>
    <n v="-5.1429463902601301E-2"/>
    <n v="1.3106432708623801"/>
    <n v="0"/>
    <n v="-0.28227770183832601"/>
    <n v="1.02323174780856"/>
    <n v="0"/>
    <n v="0.866292834259072"/>
    <n v="-52.4063897980175"/>
    <n v="52.4063897980175"/>
    <x v="8"/>
    <s v="f"/>
  </r>
  <r>
    <x v="14"/>
    <n v="1"/>
    <n v="7"/>
    <n v="-110"/>
    <s v="practice"/>
    <n v="2"/>
    <s v="loc3"/>
    <s v="brush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0.23494714599609301"/>
    <n v="0"/>
    <n v="1.78460075047286"/>
    <n v="0.206716323088774"/>
    <n v="0"/>
    <n v="1.7866888292729"/>
    <n v="0.23494714599609301"/>
    <n v="0"/>
    <n v="2.9846007504728602"/>
    <n v="0.206716323088774"/>
    <n v="0"/>
    <n v="2.9866888292729001"/>
    <n v="-0.54175733130472203"/>
    <n v="0.54175733130472203"/>
    <x v="8"/>
    <s v="f"/>
  </r>
  <r>
    <x v="14"/>
    <n v="1"/>
    <n v="7"/>
    <n v="-110"/>
    <s v="practice"/>
    <n v="2"/>
    <s v="loc4"/>
    <s v="mug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0.68883017825716197"/>
    <n v="0"/>
    <n v="1.6629831585203201"/>
    <n v="0.66146497631169698"/>
    <n v="0"/>
    <n v="1.66942915325709"/>
    <n v="0.68883017825716197"/>
    <n v="0"/>
    <n v="2.8629831585203198"/>
    <n v="0.66146497631169698"/>
    <n v="0"/>
    <n v="2.8694291532570899"/>
    <n v="-0.54702927200179297"/>
    <n v="0.54702927200179297"/>
    <x v="8"/>
    <s v="f"/>
  </r>
  <r>
    <x v="14"/>
    <n v="1"/>
    <n v="7"/>
    <n v="-110"/>
    <s v="practice"/>
    <n v="2"/>
    <s v="loc0"/>
    <s v="bottl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-1.0957705722157001"/>
    <n v="0"/>
    <n v="1.42803601252422"/>
    <n v="-1.01816227016885"/>
    <n v="0"/>
    <n v="1.4590660055107101"/>
    <n v="-1.0957705722157001"/>
    <n v="0"/>
    <n v="2.6280360125242099"/>
    <n v="-1.01816227016885"/>
    <n v="0"/>
    <n v="2.6590660055107098"/>
    <n v="1.6819455426449399"/>
    <n v="1.6819455426449399"/>
    <x v="8"/>
    <s v="f"/>
  </r>
  <r>
    <x v="14"/>
    <n v="1"/>
    <n v="7"/>
    <n v="-110"/>
    <s v="practice"/>
    <n v="2"/>
    <s v="loc1"/>
    <s v="clock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-0.68883017825716197"/>
    <n v="0"/>
    <n v="1.6629831585203201"/>
    <n v="7.3351207606559304E-2"/>
    <n v="0"/>
    <n v="1.74376955293573"/>
    <n v="-0.68883017825716197"/>
    <n v="0"/>
    <n v="2.8629831585203198"/>
    <n v="7.3351207606559304E-2"/>
    <n v="0"/>
    <n v="2.9437695529357302"/>
    <n v="14.955535406403399"/>
    <n v="14.955535406403399"/>
    <x v="8"/>
    <s v="f"/>
  </r>
  <r>
    <x v="14"/>
    <n v="1"/>
    <n v="7"/>
    <n v="-110"/>
    <s v="practice"/>
    <n v="2"/>
    <s v="loc5"/>
    <s v="phon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1.0957705722157001"/>
    <n v="0"/>
    <n v="1.42803601252422"/>
    <n v="-0.25488629113302402"/>
    <n v="0"/>
    <n v="1.6358983424394"/>
    <n v="1.0957705722157001"/>
    <n v="0"/>
    <n v="2.6280360125242099"/>
    <n v="-0.25488629113302402"/>
    <n v="0"/>
    <n v="2.8358983424394002"/>
    <n v="-27.769758429188201"/>
    <n v="27.769758429188201"/>
    <x v="8"/>
    <s v="f"/>
  </r>
  <r>
    <x v="14"/>
    <n v="1"/>
    <n v="7"/>
    <n v="-110"/>
    <s v="practice"/>
    <n v="2"/>
    <s v="loc2"/>
    <s v="ball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-0.23494714599609301"/>
    <n v="0"/>
    <n v="1.78460075047286"/>
    <n v="0.14491522210041"/>
    <n v="0"/>
    <n v="1.7903246277851601"/>
    <n v="-0.23494714599609301"/>
    <n v="0"/>
    <n v="2.9846007504728602"/>
    <n v="0.14491522210041"/>
    <n v="0"/>
    <n v="2.9903246277851601"/>
    <n v="7.2754910096598104"/>
    <n v="7.2754910096598104"/>
    <x v="8"/>
    <s v="f"/>
  </r>
  <r>
    <x v="14"/>
    <n v="1"/>
    <n v="7"/>
    <n v="-110"/>
    <s v="test"/>
    <n v="2"/>
    <s v="home"/>
    <s v="home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0"/>
    <n v="0"/>
    <n v="-1.2"/>
    <n v="4.79550511382607E-2"/>
    <n v="0"/>
    <n v="-1.0760086006904299"/>
    <n v="1.5035081932574501"/>
    <n v="0"/>
    <n v="-0.65276777067892899"/>
    <n v="1.5514632443957099"/>
    <n v="0"/>
    <n v="-0.52877637136936795"/>
    <n v="-4.6483490924648496"/>
    <n v="4.6483490924648496"/>
    <x v="8"/>
    <s v="f"/>
  </r>
  <r>
    <x v="15"/>
    <n v="1"/>
    <n v="12"/>
    <n v="65"/>
    <s v="practice"/>
    <n v="2"/>
    <s v="loc5"/>
    <s v="phone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3106432708623801"/>
    <n v="0"/>
    <n v="-0.91772229816167294"/>
    <n v="2"/>
    <n v="1.0957705722157001"/>
    <n v="0"/>
    <n v="1.42803601252422"/>
    <n v="1.1047463498941801"/>
    <n v="0"/>
    <n v="1.42427550620235"/>
    <n v="1.0957705722157001"/>
    <n v="0"/>
    <n v="2.6280360125242099"/>
    <n v="1.1047463498941801"/>
    <n v="0"/>
    <n v="2.6242755062023502"/>
    <n v="0.19582756139239599"/>
    <n v="0.19582756139239599"/>
    <x v="8"/>
    <s v="f"/>
  </r>
  <r>
    <x v="15"/>
    <n v="1"/>
    <n v="12"/>
    <n v="65"/>
    <s v="practice"/>
    <n v="2"/>
    <s v="loc1"/>
    <s v="clock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3106432708623801"/>
    <n v="0"/>
    <n v="-0.91772229816167294"/>
    <n v="2"/>
    <n v="-0.68883017825716197"/>
    <n v="0"/>
    <n v="1.6629831585203201"/>
    <n v="-0.61086874422160398"/>
    <n v="0"/>
    <n v="1.68062475129647"/>
    <n v="-0.68883017825716197"/>
    <n v="0"/>
    <n v="2.8629831585203198"/>
    <n v="-0.61086874422160398"/>
    <n v="0"/>
    <n v="2.88062475129647"/>
    <n v="1.55532442561063"/>
    <n v="1.55532442561063"/>
    <x v="8"/>
    <s v="f"/>
  </r>
  <r>
    <x v="15"/>
    <n v="1"/>
    <n v="12"/>
    <n v="65"/>
    <s v="practice"/>
    <n v="2"/>
    <s v="loc0"/>
    <s v="bottle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3106432708623801"/>
    <n v="0"/>
    <n v="-0.91772229816167294"/>
    <n v="2"/>
    <n v="-1.0957705722157001"/>
    <n v="0"/>
    <n v="1.42803601252422"/>
    <n v="-0.96963723101216703"/>
    <n v="0"/>
    <n v="1.47714214607539"/>
    <n v="-1.0957705722157001"/>
    <n v="0"/>
    <n v="2.6280360125242099"/>
    <n v="-0.96963723101216703"/>
    <n v="0"/>
    <n v="2.6771421460753899"/>
    <n v="2.7239601092008598"/>
    <n v="2.7239601092008598"/>
    <x v="8"/>
    <s v="f"/>
  </r>
  <r>
    <x v="15"/>
    <n v="1"/>
    <n v="12"/>
    <n v="65"/>
    <s v="practice"/>
    <n v="2"/>
    <s v="loc3"/>
    <s v="brush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3106432708623801"/>
    <n v="0"/>
    <n v="-0.91772229816167294"/>
    <n v="2"/>
    <n v="0.23494714599609301"/>
    <n v="0"/>
    <n v="1.78460075047286"/>
    <n v="-5.8820607685578598E-2"/>
    <n v="0"/>
    <n v="1.79325607612285"/>
    <n v="0.23494714599609301"/>
    <n v="0"/>
    <n v="2.9846007504728602"/>
    <n v="-5.8820607685578598E-2"/>
    <n v="0"/>
    <n v="2.9932560761228499"/>
    <n v="-5.6268067460265403"/>
    <n v="5.6268067460265403"/>
    <x v="8"/>
    <s v="f"/>
  </r>
  <r>
    <x v="15"/>
    <n v="1"/>
    <n v="12"/>
    <n v="65"/>
    <s v="practice"/>
    <n v="2"/>
    <s v="loc2"/>
    <s v="ball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3106432708623801"/>
    <n v="0"/>
    <n v="-0.91772229816167294"/>
    <n v="2"/>
    <n v="-0.23494714599609301"/>
    <n v="0"/>
    <n v="1.78460075047286"/>
    <n v="-9.1428679855006897E-2"/>
    <n v="0"/>
    <n v="1.7924375678758599"/>
    <n v="-0.23494714599609301"/>
    <n v="0"/>
    <n v="2.9846007504728602"/>
    <n v="-9.1428679855006897E-2"/>
    <n v="0"/>
    <n v="2.9924375678758599"/>
    <n v="2.75100213615984"/>
    <n v="2.75100213615984"/>
    <x v="8"/>
    <s v="f"/>
  </r>
  <r>
    <x v="15"/>
    <n v="1"/>
    <n v="12"/>
    <n v="65"/>
    <s v="practice"/>
    <n v="2"/>
    <s v="loc4"/>
    <s v="mug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3106432708623801"/>
    <n v="0"/>
    <n v="-0.91772229816167294"/>
    <n v="2"/>
    <n v="0.68883017825716197"/>
    <n v="0"/>
    <n v="1.6629831585203201"/>
    <n v="0.38399444747529698"/>
    <n v="0"/>
    <n v="1.7195389781191299"/>
    <n v="0.68883017825716197"/>
    <n v="0"/>
    <n v="2.8629831585203198"/>
    <n v="0.38399444747529698"/>
    <n v="0"/>
    <n v="2.9195389781191299"/>
    <n v="-6.0353070364891996"/>
    <n v="6.0353070364891996"/>
    <x v="8"/>
    <s v="f"/>
  </r>
  <r>
    <x v="15"/>
    <n v="1"/>
    <n v="12"/>
    <n v="65"/>
    <s v="test"/>
    <n v="2"/>
    <s v="home"/>
    <s v="home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1.3106432708623801"/>
    <n v="0"/>
    <n v="-0.91772229816167294"/>
    <n v="2"/>
    <n v="0"/>
    <n v="0"/>
    <n v="-1.2"/>
    <n v="-0.91901134649334604"/>
    <n v="0"/>
    <n v="0.77719061806126599"/>
    <n v="-1.45009245925863"/>
    <n v="0"/>
    <n v="-1.8761892187851099"/>
    <n v="-2.3691038057519802"/>
    <n v="0"/>
    <n v="0.101001399276147"/>
    <n v="54.741032846470297"/>
    <n v="54.741032846470297"/>
    <x v="8"/>
    <s v="f"/>
  </r>
  <r>
    <x v="0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1.5939115169467899"/>
    <n v="0"/>
    <n v="-0.139449188396253"/>
    <n v="-1.45009245925863"/>
    <n v="0"/>
    <n v="0.67618921878511895"/>
    <n v="1"/>
    <n v="0"/>
    <n v="0"/>
    <n v="-1.2"/>
    <n v="-2.47911591127043"/>
    <n v="0"/>
    <n v="0.76989807181960601"/>
    <n v="1.5035081932574501"/>
    <n v="0"/>
    <n v="-0.65276777067892899"/>
    <n v="-0.97560771801298296"/>
    <n v="0"/>
    <n v="1.3171303011406701"/>
    <n v="-149.99631599687299"/>
    <n v="149.99631599687299"/>
    <x v="9"/>
    <s v="f"/>
  </r>
  <r>
    <x v="1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1.5035081932574501"/>
    <n v="0"/>
    <n v="-0.54723222932106996"/>
    <n v="-0.91772229816167294"/>
    <n v="0"/>
    <n v="1.3106432708623801"/>
    <n v="1"/>
    <n v="0"/>
    <n v="0"/>
    <n v="-1.2"/>
    <n v="1.1728222772703301"/>
    <n v="0"/>
    <n v="0.18256780807810499"/>
    <n v="1.22567110899036"/>
    <n v="0"/>
    <n v="-2.2284601754984599"/>
    <n v="2.3984933862606899"/>
    <n v="0"/>
    <n v="-0.84589236742035701"/>
    <n v="-41.762299599877601"/>
    <n v="41.762299599877601"/>
    <x v="9"/>
    <s v="f"/>
  </r>
  <r>
    <x v="2"/>
    <n v="1"/>
    <n v="12"/>
    <n v="65"/>
    <s v="test"/>
    <n v="1"/>
    <s v="home"/>
    <s v="home"/>
    <n v="0"/>
    <n v="0"/>
    <n v="-1.2"/>
    <n v="0"/>
    <n v="0"/>
    <n v="0"/>
    <n v="1.45009245925863"/>
    <n v="0"/>
    <n v="0.67618921878511895"/>
    <n v="1.2"/>
    <n v="1.6"/>
    <n v="1.22567110899036"/>
    <n v="0"/>
    <n v="1.0284601754984599"/>
    <n v="1.3106432708623801"/>
    <n v="0"/>
    <n v="-0.91772229816167294"/>
    <n v="1"/>
    <n v="0"/>
    <n v="0"/>
    <n v="-1.2"/>
    <n v="1.72393257040991"/>
    <n v="0"/>
    <n v="3.0315799971080999"/>
    <n v="-1.45009245925863"/>
    <n v="0"/>
    <n v="-1.8761892187851099"/>
    <n v="0.27384011115127899"/>
    <n v="0"/>
    <n v="2.3553907783229802"/>
    <n v="148.931328429156"/>
    <n v="148.931328429156"/>
    <x v="9"/>
    <s v="f"/>
  </r>
  <r>
    <x v="3"/>
    <n v="1"/>
    <n v="2"/>
    <n v="-35"/>
    <s v="test"/>
    <n v="1"/>
    <s v="home"/>
    <s v="home"/>
    <n v="0"/>
    <n v="0"/>
    <n v="-1.2"/>
    <n v="0"/>
    <n v="0"/>
    <n v="0"/>
    <n v="-0.91772229816167294"/>
    <n v="0"/>
    <n v="1.3106432708623801"/>
    <n v="1.2"/>
    <n v="1.6"/>
    <n v="-1.5939115169467899"/>
    <n v="0"/>
    <n v="-0.139449188396253"/>
    <n v="-1.5035081932574501"/>
    <n v="0"/>
    <n v="-0.54723222932106996"/>
    <n v="1"/>
    <n v="0"/>
    <n v="0"/>
    <n v="-1.2"/>
    <n v="-1.0021073038883599"/>
    <n v="0"/>
    <n v="3.9824260129427"/>
    <n v="0.91772229816167294"/>
    <n v="0"/>
    <n v="-2.51064327086238"/>
    <n v="-8.4385005726686793E-2"/>
    <n v="0"/>
    <n v="2.6717827420803202"/>
    <n v="-161.730003590916"/>
    <n v="161.730003590916"/>
    <x v="9"/>
    <s v="f"/>
  </r>
  <r>
    <x v="4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1.45009245925863"/>
    <n v="0"/>
    <n v="0.67618921878511895"/>
    <n v="1.57569240481953"/>
    <n v="0"/>
    <n v="0.27783708426708897"/>
    <n v="1"/>
    <n v="0"/>
    <n v="0"/>
    <n v="-1.2"/>
    <n v="1.3235962323074899"/>
    <n v="0"/>
    <n v="-2.2583559935467199"/>
    <n v="-1.3106432708623801"/>
    <n v="0"/>
    <n v="-0.28227770183832601"/>
    <n v="1.29529614451033E-2"/>
    <n v="0"/>
    <n v="-1.34063369538505"/>
    <n v="-78.399236509047995"/>
    <n v="78.399236509047995"/>
    <x v="9"/>
    <s v="f"/>
  </r>
  <r>
    <x v="5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939115169467899"/>
    <n v="0"/>
    <n v="-0.139449188396253"/>
    <n v="1"/>
    <n v="0"/>
    <n v="0"/>
    <n v="-1.2"/>
    <n v="-0.25542445535681901"/>
    <n v="0"/>
    <n v="1.42405697879819"/>
    <n v="-1.57569240481953"/>
    <n v="0"/>
    <n v="-1.47783708426708"/>
    <n v="-1.8311168601763499"/>
    <n v="0"/>
    <n v="1.14621989453111"/>
    <n v="75.209725639500206"/>
    <n v="75.209725639500206"/>
    <x v="9"/>
    <s v="f"/>
  </r>
  <r>
    <x v="6"/>
    <n v="1"/>
    <n v="14"/>
    <n v="95"/>
    <s v="test"/>
    <n v="1"/>
    <s v="home"/>
    <s v="home"/>
    <n v="0"/>
    <n v="0"/>
    <n v="-1.2"/>
    <n v="0"/>
    <n v="0"/>
    <n v="0"/>
    <n v="1.5939115169467899"/>
    <n v="0"/>
    <n v="-0.139449188396253"/>
    <n v="1.2"/>
    <n v="1.6"/>
    <n v="0.54723222932106896"/>
    <n v="0"/>
    <n v="1.5035081932574501"/>
    <n v="1.5035081932574501"/>
    <n v="0"/>
    <n v="-0.54723222932106996"/>
    <n v="1"/>
    <n v="0"/>
    <n v="0"/>
    <n v="-1.2"/>
    <n v="0.32135688168264998"/>
    <n v="0"/>
    <n v="1.29090973443281"/>
    <n v="-1.5939115169467899"/>
    <n v="0"/>
    <n v="-1.0605508116037401"/>
    <n v="-1.2725546352641399"/>
    <n v="0"/>
    <n v="1.4303589228290601"/>
    <n v="81.980157943136206"/>
    <n v="81.980157943136206"/>
    <x v="9"/>
    <s v="f"/>
  </r>
  <r>
    <x v="7"/>
    <n v="1"/>
    <n v="1"/>
    <n v="-20"/>
    <s v="test"/>
    <n v="1"/>
    <s v="home"/>
    <s v="home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45009245925863"/>
    <n v="0"/>
    <n v="0.67618921878511895"/>
    <n v="1"/>
    <n v="0"/>
    <n v="0"/>
    <n v="-1.2"/>
    <n v="-3.0631179610241901"/>
    <n v="0"/>
    <n v="0.372694924485589"/>
    <n v="0.54723222932106896"/>
    <n v="0"/>
    <n v="-2.7035081932574498"/>
    <n v="-2.5158857317031198"/>
    <n v="0"/>
    <n v="-1.1308132687718599"/>
    <n v="77.240499376874794"/>
    <n v="77.240499376874794"/>
    <x v="9"/>
    <s v="f"/>
  </r>
  <r>
    <x v="8"/>
    <n v="1"/>
    <n v="4"/>
    <n v="-65"/>
    <s v="practice"/>
    <n v="2"/>
    <s v="loc1"/>
    <s v="mug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0.68883017825716197"/>
    <n v="0"/>
    <n v="1.6629831585203201"/>
    <n v="-0.74660737529448495"/>
    <n v="0"/>
    <n v="1.6484622180405799"/>
    <n v="-0.68883017825716197"/>
    <n v="0"/>
    <n v="2.8629831585203198"/>
    <n v="-0.74660737529448495"/>
    <n v="0"/>
    <n v="2.8484622180405799"/>
    <n v="-1.1591729970172"/>
    <n v="1.1591729970172"/>
    <x v="9"/>
    <s v="f"/>
  </r>
  <r>
    <x v="8"/>
    <n v="1"/>
    <n v="4"/>
    <n v="-65"/>
    <s v="practice"/>
    <n v="2"/>
    <s v="loc4"/>
    <s v="bottl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.68883017825716197"/>
    <n v="0"/>
    <n v="1.6629831585203201"/>
    <n v="0.52199896594808104"/>
    <n v="0"/>
    <n v="1.6980470424059499"/>
    <n v="0.68883017825716197"/>
    <n v="0"/>
    <n v="2.8629831585203198"/>
    <n v="0.52199896594808104"/>
    <n v="0"/>
    <n v="2.8980470424059499"/>
    <n v="-3.31748086297352"/>
    <n v="3.31748086297352"/>
    <x v="9"/>
    <s v="f"/>
  </r>
  <r>
    <x v="8"/>
    <n v="1"/>
    <n v="4"/>
    <n v="-65"/>
    <s v="practice"/>
    <n v="2"/>
    <s v="loc3"/>
    <s v="clock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.23494714599609301"/>
    <n v="0"/>
    <n v="1.78460075047286"/>
    <n v="-0.47785350067709698"/>
    <n v="0"/>
    <n v="1.7554522214079999"/>
    <n v="0.23494714599609301"/>
    <n v="0"/>
    <n v="2.9846007504728602"/>
    <n v="-0.47785350067709698"/>
    <n v="0"/>
    <n v="2.9554522214080001"/>
    <n v="-13.685438236316401"/>
    <n v="13.685438236316401"/>
    <x v="9"/>
    <s v="f"/>
  </r>
  <r>
    <x v="8"/>
    <n v="1"/>
    <n v="4"/>
    <n v="-65"/>
    <s v="practice"/>
    <n v="2"/>
    <s v="loc0"/>
    <s v="phon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1.0957705722157001"/>
    <n v="0"/>
    <n v="1.42803601252422"/>
    <n v="-1.1015840404838499"/>
    <n v="0"/>
    <n v="1.42560450788182"/>
    <n v="-1.0957705722157001"/>
    <n v="0"/>
    <n v="2.6280360125242099"/>
    <n v="-1.1015840404838499"/>
    <n v="0"/>
    <n v="2.6256045078818202"/>
    <n v="-0.126802379746322"/>
    <n v="0.126802379746322"/>
    <x v="9"/>
    <s v="f"/>
  </r>
  <r>
    <x v="8"/>
    <n v="1"/>
    <n v="4"/>
    <n v="-65"/>
    <s v="practice"/>
    <n v="2"/>
    <s v="loc2"/>
    <s v="ball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0.23494714599609301"/>
    <n v="0"/>
    <n v="1.78460075047286"/>
    <n v="-0.282895288978047"/>
    <n v="0"/>
    <n v="1.78043823230895"/>
    <n v="-0.23494714599609301"/>
    <n v="0"/>
    <n v="2.9846007504728602"/>
    <n v="-0.282895288978047"/>
    <n v="0"/>
    <n v="2.9804382323089502"/>
    <n v="-0.92108939107816901"/>
    <n v="0.92108939107816901"/>
    <x v="9"/>
    <s v="f"/>
  </r>
  <r>
    <x v="8"/>
    <n v="1"/>
    <n v="4"/>
    <n v="-65"/>
    <s v="practice"/>
    <n v="2"/>
    <s v="loc5"/>
    <s v="brush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1.0957705722157001"/>
    <n v="0"/>
    <n v="1.42803601252422"/>
    <n v="0.88342626344175401"/>
    <n v="0"/>
    <n v="1.5068144500721601"/>
    <n v="1.0957705722157001"/>
    <n v="0"/>
    <n v="2.6280360125242099"/>
    <n v="0.88342626344175401"/>
    <n v="0"/>
    <n v="2.70681445007216"/>
    <n v="-4.5587083645946702"/>
    <n v="4.5587083645946702"/>
    <x v="9"/>
    <s v="f"/>
  </r>
  <r>
    <x v="8"/>
    <n v="1"/>
    <n v="4"/>
    <n v="-65"/>
    <s v="practice"/>
    <n v="2"/>
    <s v="loc1"/>
    <s v="mug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0.68883017825716197"/>
    <n v="0"/>
    <n v="1.6629831585203201"/>
    <n v="-0.57050721674949101"/>
    <n v="0"/>
    <n v="1.6888892495361401"/>
    <n v="-0.68883017825716197"/>
    <n v="0"/>
    <n v="2.8629831585203198"/>
    <n v="-0.57050721674949101"/>
    <n v="0"/>
    <n v="2.88888924953614"/>
    <n v="2.3569543219714602"/>
    <n v="2.3569543219714602"/>
    <x v="9"/>
    <s v="f"/>
  </r>
  <r>
    <x v="8"/>
    <n v="1"/>
    <n v="4"/>
    <n v="-65"/>
    <s v="practice"/>
    <n v="2"/>
    <s v="loc4"/>
    <s v="bottl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.68883017825716197"/>
    <n v="0"/>
    <n v="1.6629831585203201"/>
    <n v="0.61934092678887798"/>
    <n v="0"/>
    <n v="1.67881510292916"/>
    <n v="0.68883017825716197"/>
    <n v="0"/>
    <n v="2.8629831585203198"/>
    <n v="0.61934092678887798"/>
    <n v="0"/>
    <n v="2.8788151029291602"/>
    <n v="-1.38675943785926"/>
    <n v="1.38675943785926"/>
    <x v="9"/>
    <s v="f"/>
  </r>
  <r>
    <x v="8"/>
    <n v="1"/>
    <n v="4"/>
    <n v="-65"/>
    <s v="practice"/>
    <n v="2"/>
    <s v="loc3"/>
    <s v="clock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.23494714599609301"/>
    <n v="0"/>
    <n v="1.78460075047286"/>
    <n v="0.107530920734448"/>
    <n v="0"/>
    <n v="1.7919022213670099"/>
    <n v="0.23494714599609301"/>
    <n v="0"/>
    <n v="2.9846007504728602"/>
    <n v="0.107530920734448"/>
    <n v="0"/>
    <n v="2.9919022213670101"/>
    <n v="-2.4426679676234899"/>
    <n v="2.4426679676234899"/>
    <x v="9"/>
    <s v="f"/>
  </r>
  <r>
    <x v="8"/>
    <n v="1"/>
    <n v="4"/>
    <n v="-65"/>
    <s v="practice"/>
    <n v="2"/>
    <s v="loc0"/>
    <s v="phon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1.0957705722157001"/>
    <n v="0"/>
    <n v="1.42803601252422"/>
    <n v="-1.23414602303016"/>
    <n v="0"/>
    <n v="1.36596376122051"/>
    <n v="-1.0957705722157001"/>
    <n v="0"/>
    <n v="2.6280360125242099"/>
    <n v="-1.23414602303016"/>
    <n v="0"/>
    <n v="2.5659637612205102"/>
    <n v="-3.0521581497104"/>
    <n v="3.0521581497104"/>
    <x v="9"/>
    <s v="f"/>
  </r>
  <r>
    <x v="8"/>
    <n v="1"/>
    <n v="4"/>
    <n v="-65"/>
    <s v="practice"/>
    <n v="2"/>
    <s v="loc2"/>
    <s v="ball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0.23494714599609301"/>
    <n v="0"/>
    <n v="1.78460075047286"/>
    <n v="-0.25501500221048201"/>
    <n v="0"/>
    <n v="1.78295309211902"/>
    <n v="-0.23494714599609301"/>
    <n v="0"/>
    <n v="2.9846007504728602"/>
    <n v="-0.25501500221048201"/>
    <n v="0"/>
    <n v="2.9829530921190202"/>
    <n v="-0.38535023263926799"/>
    <n v="0.38535023263926799"/>
    <x v="9"/>
    <s v="f"/>
  </r>
  <r>
    <x v="8"/>
    <n v="1"/>
    <n v="4"/>
    <n v="-65"/>
    <s v="practice"/>
    <n v="2"/>
    <s v="loc5"/>
    <s v="brush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1.0957705722157001"/>
    <n v="0"/>
    <n v="1.42803601252422"/>
    <n v="1.0129889527355"/>
    <n v="0"/>
    <n v="1.4610411142434301"/>
    <n v="1.0957705722157001"/>
    <n v="0"/>
    <n v="2.6280360125242099"/>
    <n v="1.0129889527355"/>
    <n v="0"/>
    <n v="2.6610411142434298"/>
    <n v="-1.79337531460777"/>
    <n v="1.79337531460777"/>
    <x v="9"/>
    <s v="f"/>
  </r>
  <r>
    <x v="8"/>
    <n v="1"/>
    <n v="4"/>
    <n v="-65"/>
    <s v="practice"/>
    <n v="2"/>
    <s v="loc1"/>
    <s v="mug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0.68883017825716197"/>
    <n v="0"/>
    <n v="1.6629831585203201"/>
    <n v="-0.543708468986416"/>
    <n v="0"/>
    <n v="1.6940526396735101"/>
    <n v="-0.68883017825716197"/>
    <n v="0"/>
    <n v="2.8629831585203198"/>
    <n v="-0.543708468986416"/>
    <n v="0"/>
    <n v="2.89405263967351"/>
    <n v="2.88797959642987"/>
    <n v="2.88797959642987"/>
    <x v="9"/>
    <s v="f"/>
  </r>
  <r>
    <x v="8"/>
    <n v="1"/>
    <n v="4"/>
    <n v="-65"/>
    <s v="practice"/>
    <n v="2"/>
    <s v="loc4"/>
    <s v="bottl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.68883017825716197"/>
    <n v="0"/>
    <n v="1.6629831585203201"/>
    <n v="0.59108522250477702"/>
    <n v="0"/>
    <n v="1.68474918150352"/>
    <n v="0.68883017825716197"/>
    <n v="0"/>
    <n v="2.8629831585203198"/>
    <n v="0.59108522250477702"/>
    <n v="0"/>
    <n v="2.88474918150352"/>
    <n v="-1.9485366829858799"/>
    <n v="1.9485366829858799"/>
    <x v="9"/>
    <s v="f"/>
  </r>
  <r>
    <x v="8"/>
    <n v="1"/>
    <n v="4"/>
    <n v="-65"/>
    <s v="practice"/>
    <n v="2"/>
    <s v="loc3"/>
    <s v="clock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.23494714599609301"/>
    <n v="0"/>
    <n v="1.78460075047286"/>
    <n v="-0.66489774739116903"/>
    <n v="0"/>
    <n v="1.7190671089663201"/>
    <n v="0.23494714599609301"/>
    <n v="0"/>
    <n v="2.9846007504728602"/>
    <n v="-0.66489774739116903"/>
    <n v="0"/>
    <n v="2.91906710896632"/>
    <n v="-17.332792515717099"/>
    <n v="17.332792515717099"/>
    <x v="9"/>
    <s v="f"/>
  </r>
  <r>
    <x v="8"/>
    <n v="1"/>
    <n v="4"/>
    <n v="-65"/>
    <s v="practice"/>
    <n v="2"/>
    <s v="loc0"/>
    <s v="phon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1.0957705722157001"/>
    <n v="0"/>
    <n v="1.42803601252422"/>
    <n v="-1.0939010333461701"/>
    <n v="0"/>
    <n v="1.428814744196"/>
    <n v="-1.0957705722157001"/>
    <n v="0"/>
    <n v="2.6280360125242099"/>
    <n v="-1.0939010333461701"/>
    <n v="0"/>
    <n v="2.6288147441960001"/>
    <n v="4.07531761155632E-2"/>
    <n v="4.07531761155632E-2"/>
    <x v="9"/>
    <s v="f"/>
  </r>
  <r>
    <x v="8"/>
    <n v="1"/>
    <n v="4"/>
    <n v="-65"/>
    <s v="practice"/>
    <n v="2"/>
    <s v="loc2"/>
    <s v="ball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0.23494714599609301"/>
    <n v="0"/>
    <n v="1.78460075047286"/>
    <n v="-0.29686640842290002"/>
    <n v="0"/>
    <n v="1.7790790752655301"/>
    <n v="-0.23494714599609301"/>
    <n v="0"/>
    <n v="2.9846007504728602"/>
    <n v="-0.29686640842290002"/>
    <n v="0"/>
    <n v="2.9790790752655298"/>
    <n v="-1.18973017907654"/>
    <n v="1.18973017907654"/>
    <x v="9"/>
    <s v="f"/>
  </r>
  <r>
    <x v="8"/>
    <n v="1"/>
    <n v="4"/>
    <n v="-65"/>
    <s v="practice"/>
    <n v="2"/>
    <s v="loc5"/>
    <s v="brush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1.0957705722157001"/>
    <n v="0"/>
    <n v="1.42803601252422"/>
    <n v="0.981794814218793"/>
    <n v="0"/>
    <n v="1.4727074985548201"/>
    <n v="1.0957705722157001"/>
    <n v="0"/>
    <n v="2.6280360125242099"/>
    <n v="0.981794814218793"/>
    <n v="0"/>
    <n v="2.67270749855482"/>
    <n v="-2.4635501709852199"/>
    <n v="2.4635501709852199"/>
    <x v="9"/>
    <s v="f"/>
  </r>
  <r>
    <x v="8"/>
    <n v="1"/>
    <n v="4"/>
    <n v="-65"/>
    <s v="test"/>
    <n v="2"/>
    <s v="home"/>
    <s v="home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"/>
    <n v="0"/>
    <n v="-1.2"/>
    <n v="0.32439270007782001"/>
    <n v="0"/>
    <n v="-0.89672417500963797"/>
    <n v="1.45009245925863"/>
    <n v="0"/>
    <n v="-1.8761892187851099"/>
    <n v="1.7744851593364599"/>
    <n v="0"/>
    <n v="-1.5729133937947499"/>
    <n v="-10.7458785566564"/>
    <n v="10.7458785566564"/>
    <x v="9"/>
    <s v="f"/>
  </r>
  <r>
    <x v="9"/>
    <n v="1"/>
    <n v="15"/>
    <n v="110"/>
    <s v="practice"/>
    <n v="2"/>
    <s v="loc5"/>
    <s v="brush.wrl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45009245925863"/>
    <n v="0"/>
    <n v="0.67618921878511895"/>
    <n v="2"/>
    <n v="1.0957705722157001"/>
    <n v="0"/>
    <n v="1.42803601252422"/>
    <n v="1.0135902593383299"/>
    <n v="0"/>
    <n v="1.4608121347123599"/>
    <n v="1.0957705722157001"/>
    <n v="0"/>
    <n v="2.6280360125242099"/>
    <n v="1.0135902593383299"/>
    <n v="0"/>
    <n v="2.6608121347123599"/>
    <n v="-1.7804278210276101"/>
    <n v="1.7804278210276101"/>
    <x v="9"/>
    <s v="f"/>
  </r>
  <r>
    <x v="9"/>
    <n v="1"/>
    <n v="15"/>
    <n v="110"/>
    <s v="practice"/>
    <n v="2"/>
    <s v="loc2"/>
    <s v="ball.wrl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45009245925863"/>
    <n v="0"/>
    <n v="0.67618921878511895"/>
    <n v="2"/>
    <n v="-0.23494714599609301"/>
    <n v="0"/>
    <n v="1.78460075047286"/>
    <n v="-0.17008138008498"/>
    <n v="0"/>
    <n v="1.78899884999697"/>
    <n v="-0.23494714599609301"/>
    <n v="0"/>
    <n v="2.9846007504728602"/>
    <n v="-0.17008138008498"/>
    <n v="0"/>
    <n v="2.9889988499969702"/>
    <n v="1.24427106117399"/>
    <n v="1.24427106117399"/>
    <x v="9"/>
    <s v="f"/>
  </r>
  <r>
    <x v="9"/>
    <n v="1"/>
    <n v="15"/>
    <n v="110"/>
    <s v="practice"/>
    <n v="2"/>
    <s v="loc4"/>
    <s v="bottle.wrl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45009245925863"/>
    <n v="0"/>
    <n v="0.67618921878511895"/>
    <n v="2"/>
    <n v="0.68883017825716197"/>
    <n v="0"/>
    <n v="1.6629831585203201"/>
    <n v="0.70237871318482004"/>
    <n v="0"/>
    <n v="1.6596894453268201"/>
    <n v="0.68883017825716197"/>
    <n v="0"/>
    <n v="2.8629831585203198"/>
    <n v="0.70237871318482004"/>
    <n v="0"/>
    <n v="2.8596894453268198"/>
    <n v="0.271297162464327"/>
    <n v="0.271297162464327"/>
    <x v="9"/>
    <s v="f"/>
  </r>
  <r>
    <x v="9"/>
    <n v="1"/>
    <n v="15"/>
    <n v="110"/>
    <s v="practice"/>
    <n v="2"/>
    <s v="loc1"/>
    <s v="mug.wrl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45009245925863"/>
    <n v="0"/>
    <n v="0.67618921878511895"/>
    <n v="2"/>
    <n v="-0.68883017825716197"/>
    <n v="0"/>
    <n v="1.6629831585203201"/>
    <n v="-0.75684906910092697"/>
    <n v="0"/>
    <n v="1.6457580830158101"/>
    <n v="-0.68883017825716197"/>
    <n v="0"/>
    <n v="2.8629831585203198"/>
    <n v="-0.75684906910092697"/>
    <n v="0"/>
    <n v="2.8457580830158098"/>
    <n v="-1.3652785448806499"/>
    <n v="1.3652785448806499"/>
    <x v="9"/>
    <s v="f"/>
  </r>
  <r>
    <x v="9"/>
    <n v="1"/>
    <n v="15"/>
    <n v="110"/>
    <s v="practice"/>
    <n v="2"/>
    <s v="loc0"/>
    <s v="phone.wrl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45009245925863"/>
    <n v="0"/>
    <n v="0.67618921878511895"/>
    <n v="2"/>
    <n v="-1.0957705722157001"/>
    <n v="0"/>
    <n v="1.42803601252422"/>
    <n v="-1.0325667713607301"/>
    <n v="0"/>
    <n v="1.4535056609586801"/>
    <n v="-1.0957705722157001"/>
    <n v="0"/>
    <n v="2.6280360125242099"/>
    <n v="-1.0325667713607301"/>
    <n v="0"/>
    <n v="2.6535056609586798"/>
    <n v="1.37124287221783"/>
    <n v="1.37124287221783"/>
    <x v="9"/>
    <s v="f"/>
  </r>
  <r>
    <x v="9"/>
    <n v="1"/>
    <n v="15"/>
    <n v="110"/>
    <s v="practice"/>
    <n v="2"/>
    <s v="loc3"/>
    <s v="clock.wrl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45009245925863"/>
    <n v="0"/>
    <n v="0.67618921878511895"/>
    <n v="2"/>
    <n v="0.23494714599609301"/>
    <n v="0"/>
    <n v="1.78460075047286"/>
    <n v="-0.56694435963665901"/>
    <n v="0"/>
    <n v="1.7396625476763501"/>
    <n v="0.23494714599609301"/>
    <n v="0"/>
    <n v="2.9846007504728602"/>
    <n v="-0.56694435963665901"/>
    <n v="0"/>
    <n v="2.9396625476763498"/>
    <n v="-15.4170895620952"/>
    <n v="15.4170895620952"/>
    <x v="9"/>
    <s v="f"/>
  </r>
  <r>
    <x v="9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1.5939115169467899"/>
    <n v="0"/>
    <n v="-0.139449188396253"/>
    <n v="1.45009245925863"/>
    <n v="0"/>
    <n v="0.67618921878511895"/>
    <n v="2"/>
    <n v="0"/>
    <n v="0"/>
    <n v="-1.2"/>
    <n v="1.13028313876456"/>
    <n v="0"/>
    <n v="1.0488084056028"/>
    <n v="-1.5035081932574501"/>
    <n v="0"/>
    <n v="-0.65276777067892899"/>
    <n v="-0.37322505449289101"/>
    <n v="0"/>
    <n v="1.59604063492387"/>
    <n v="100.30692111255"/>
    <n v="100.30692111255"/>
    <x v="9"/>
    <s v="f"/>
  </r>
  <r>
    <x v="10"/>
    <n v="1"/>
    <n v="10"/>
    <n v="35"/>
    <s v="practice"/>
    <n v="2"/>
    <s v="loc5"/>
    <s v="brush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5035081932574501"/>
    <n v="0"/>
    <n v="-0.54723222932106996"/>
    <n v="2"/>
    <n v="1.0957705722157001"/>
    <n v="0"/>
    <n v="1.42803601252422"/>
    <n v="1.0172086307597501"/>
    <n v="0"/>
    <n v="1.45943096010518"/>
    <n v="1.0957705722157001"/>
    <n v="0"/>
    <n v="2.6280360125242099"/>
    <n v="1.0172086307597501"/>
    <n v="0"/>
    <n v="2.6594309601051802"/>
    <n v="-1.70249251788453"/>
    <n v="1.70249251788453"/>
    <x v="9"/>
    <s v="f"/>
  </r>
  <r>
    <x v="10"/>
    <n v="1"/>
    <n v="10"/>
    <n v="35"/>
    <s v="practice"/>
    <n v="2"/>
    <s v="loc2"/>
    <s v="ball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5035081932574501"/>
    <n v="0"/>
    <n v="-0.54723222932106996"/>
    <n v="2"/>
    <n v="-0.23494714599609301"/>
    <n v="0"/>
    <n v="1.78460075047286"/>
    <n v="-0.178313204400978"/>
    <n v="0"/>
    <n v="1.7885190650673599"/>
    <n v="-0.23494714599609301"/>
    <n v="0"/>
    <n v="2.9846007504728602"/>
    <n v="-0.178313204400978"/>
    <n v="0"/>
    <n v="2.9885190650673601"/>
    <n v="1.0864635900661399"/>
    <n v="1.0864635900661399"/>
    <x v="9"/>
    <s v="f"/>
  </r>
  <r>
    <x v="10"/>
    <n v="1"/>
    <n v="10"/>
    <n v="35"/>
    <s v="practice"/>
    <n v="2"/>
    <s v="loc4"/>
    <s v="bottle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5035081932574501"/>
    <n v="0"/>
    <n v="-0.54723222932106996"/>
    <n v="2"/>
    <n v="0.68883017825716197"/>
    <n v="0"/>
    <n v="1.6629831585203201"/>
    <n v="0.65183868908048903"/>
    <n v="0"/>
    <n v="1.6716312269974001"/>
    <n v="0.68883017825716197"/>
    <n v="0"/>
    <n v="2.8629831585203198"/>
    <n v="0.65183868908048903"/>
    <n v="0"/>
    <n v="2.8716312269973998"/>
    <n v="-0.73916977473624002"/>
    <n v="0.73916977473624002"/>
    <x v="9"/>
    <s v="f"/>
  </r>
  <r>
    <x v="10"/>
    <n v="1"/>
    <n v="10"/>
    <n v="35"/>
    <s v="practice"/>
    <n v="2"/>
    <s v="loc0"/>
    <s v="phone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5035081932574501"/>
    <n v="0"/>
    <n v="-0.54723222932106996"/>
    <n v="2"/>
    <n v="-1.0957705722157001"/>
    <n v="0"/>
    <n v="1.42803601252422"/>
    <n v="-0.93226224992209095"/>
    <n v="0"/>
    <n v="1.49038538641368"/>
    <n v="-1.0957705722157001"/>
    <n v="0"/>
    <n v="2.6280360125242099"/>
    <n v="-0.93226224992209095"/>
    <n v="0"/>
    <n v="2.6903853864136802"/>
    <n v="3.52186717324554"/>
    <n v="3.52186717324554"/>
    <x v="9"/>
    <s v="f"/>
  </r>
  <r>
    <x v="10"/>
    <n v="1"/>
    <n v="10"/>
    <n v="35"/>
    <s v="practice"/>
    <n v="2"/>
    <s v="loc3"/>
    <s v="clock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5035081932574501"/>
    <n v="0"/>
    <n v="-0.54723222932106996"/>
    <n v="2"/>
    <n v="0.23494714599609301"/>
    <n v="0"/>
    <n v="1.78460075047286"/>
    <n v="-0.43284857855791298"/>
    <n v="0"/>
    <n v="1.76237808342812"/>
    <n v="0.23494714599609301"/>
    <n v="0"/>
    <n v="2.9846007504728602"/>
    <n v="-0.43284857855791298"/>
    <n v="0"/>
    <n v="2.9623780834281201"/>
    <n v="-12.8139896640535"/>
    <n v="12.8139896640535"/>
    <x v="9"/>
    <s v="f"/>
  </r>
  <r>
    <x v="10"/>
    <n v="1"/>
    <n v="10"/>
    <n v="35"/>
    <s v="practice"/>
    <n v="2"/>
    <s v="loc1"/>
    <s v="mug.wrl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5035081932574501"/>
    <n v="0"/>
    <n v="-0.54723222932106996"/>
    <n v="2"/>
    <n v="-0.68883017825716197"/>
    <n v="0"/>
    <n v="1.6629831585203201"/>
    <n v="-0.62289102035563504"/>
    <n v="0"/>
    <n v="1.67804905399631"/>
    <n v="-0.68883017825716197"/>
    <n v="0"/>
    <n v="2.8629831585203198"/>
    <n v="-0.62289102035563504"/>
    <n v="0"/>
    <n v="2.8780490539963099"/>
    <n v="1.3160941079416599"/>
    <n v="1.3160941079416599"/>
    <x v="9"/>
    <s v="f"/>
  </r>
  <r>
    <x v="10"/>
    <n v="1"/>
    <n v="10"/>
    <n v="35"/>
    <s v="test"/>
    <n v="2"/>
    <s v="home"/>
    <s v="home"/>
    <n v="0"/>
    <n v="0"/>
    <n v="-1.2"/>
    <n v="0"/>
    <n v="0"/>
    <n v="0"/>
    <n v="0.91772229816167294"/>
    <n v="0"/>
    <n v="1.3106432708623801"/>
    <n v="1.2"/>
    <n v="1.6"/>
    <n v="1.5939115169467899"/>
    <n v="0"/>
    <n v="-0.139449188396253"/>
    <n v="1.5035081932574501"/>
    <n v="0"/>
    <n v="-0.54723222932106996"/>
    <n v="2"/>
    <n v="0"/>
    <n v="0"/>
    <n v="-1.2"/>
    <n v="-1.7485799971551499"/>
    <n v="0"/>
    <n v="1.5013679941101801"/>
    <n v="-0.91772229816167294"/>
    <n v="0"/>
    <n v="-2.51064327086238"/>
    <n v="-2.6663022953168198"/>
    <n v="0"/>
    <n v="0.19072472324780201"/>
    <n v="74.012474248988596"/>
    <n v="74.012474248988596"/>
    <x v="9"/>
    <s v="f"/>
  </r>
  <r>
    <x v="11"/>
    <n v="1"/>
    <n v="5"/>
    <n v="-80"/>
    <s v="practice"/>
    <n v="2"/>
    <s v="loc1"/>
    <s v="mug.wrl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5939115169467899"/>
    <n v="0"/>
    <n v="-0.139449188396253"/>
    <n v="2"/>
    <n v="-0.68883017825716197"/>
    <n v="0"/>
    <n v="1.6629831585203201"/>
    <n v="-0.641274302623559"/>
    <n v="0"/>
    <n v="1.67400884641008"/>
    <n v="-0.68883017825716197"/>
    <n v="0"/>
    <n v="2.8629831585203198"/>
    <n v="-0.641274302623559"/>
    <n v="0"/>
    <n v="2.8740088464100801"/>
    <n v="0.94986660477901796"/>
    <n v="0.94986660477901796"/>
    <x v="9"/>
    <s v="f"/>
  </r>
  <r>
    <x v="11"/>
    <n v="1"/>
    <n v="5"/>
    <n v="-80"/>
    <s v="practice"/>
    <n v="2"/>
    <s v="loc5"/>
    <s v="brush.wrl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5939115169467899"/>
    <n v="0"/>
    <n v="-0.139449188396253"/>
    <n v="2"/>
    <n v="1.0957705722157001"/>
    <n v="0"/>
    <n v="1.42803601252422"/>
    <n v="1.05072924750949"/>
    <n v="0"/>
    <n v="1.4463662782174"/>
    <n v="1.0957705722157001"/>
    <n v="0"/>
    <n v="2.6280360125242099"/>
    <n v="1.05072924750949"/>
    <n v="0"/>
    <n v="2.6463662782173998"/>
    <n v="-0.97854313643580304"/>
    <n v="0.97854313643580304"/>
    <x v="9"/>
    <s v="f"/>
  </r>
  <r>
    <x v="11"/>
    <n v="1"/>
    <n v="5"/>
    <n v="-80"/>
    <s v="practice"/>
    <n v="2"/>
    <s v="loc0"/>
    <s v="phone.wrl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5939115169467899"/>
    <n v="0"/>
    <n v="-0.139449188396253"/>
    <n v="2"/>
    <n v="-1.0957705722157001"/>
    <n v="0"/>
    <n v="1.42803601252422"/>
    <n v="-0.98872424683922899"/>
    <n v="0"/>
    <n v="1.47015182972248"/>
    <n v="-1.0957705722157001"/>
    <n v="0"/>
    <n v="2.6280360125242099"/>
    <n v="-0.98872424683922899"/>
    <n v="0"/>
    <n v="2.6701518297224802"/>
    <n v="2.31493049130939"/>
    <n v="2.31493049130939"/>
    <x v="9"/>
    <s v="f"/>
  </r>
  <r>
    <x v="11"/>
    <n v="1"/>
    <n v="5"/>
    <n v="-80"/>
    <s v="practice"/>
    <n v="2"/>
    <s v="loc2"/>
    <s v="ball.wrl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5939115169467899"/>
    <n v="0"/>
    <n v="-0.139449188396253"/>
    <n v="2"/>
    <n v="-0.23494714599609301"/>
    <n v="0"/>
    <n v="1.78460075047286"/>
    <n v="-0.31151446273636901"/>
    <n v="0"/>
    <n v="1.77758300314885"/>
    <n v="-0.23494714599609301"/>
    <n v="0"/>
    <n v="2.9846007504728602"/>
    <n v="-0.31151446273636901"/>
    <n v="0"/>
    <n v="2.9775830031488502"/>
    <n v="-1.4715222255117599"/>
    <n v="1.4715222255117599"/>
    <x v="9"/>
    <s v="f"/>
  </r>
  <r>
    <x v="11"/>
    <n v="1"/>
    <n v="5"/>
    <n v="-80"/>
    <s v="practice"/>
    <n v="2"/>
    <s v="loc3"/>
    <s v="clock.wrl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5939115169467899"/>
    <n v="0"/>
    <n v="-0.139449188396253"/>
    <n v="2"/>
    <n v="0.23494714599609301"/>
    <n v="0"/>
    <n v="1.78460075047286"/>
    <n v="0.35895913607369401"/>
    <n v="0"/>
    <n v="1.77223655514901"/>
    <n v="0.23494714599609301"/>
    <n v="0"/>
    <n v="2.9846007504728602"/>
    <n v="0.35895913607369401"/>
    <n v="0"/>
    <n v="2.97223655514901"/>
    <n v="2.38527159234014"/>
    <n v="2.38527159234014"/>
    <x v="9"/>
    <s v="f"/>
  </r>
  <r>
    <x v="11"/>
    <n v="1"/>
    <n v="5"/>
    <n v="-80"/>
    <s v="practice"/>
    <n v="2"/>
    <s v="loc4"/>
    <s v="bottle.wrl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5939115169467899"/>
    <n v="0"/>
    <n v="-0.139449188396253"/>
    <n v="2"/>
    <n v="0.68883017825716197"/>
    <n v="0"/>
    <n v="1.6629831585203201"/>
    <n v="0.74393394019846404"/>
    <n v="0"/>
    <n v="1.64916160880171"/>
    <n v="0.68883017825716197"/>
    <n v="0"/>
    <n v="2.8629831585203198"/>
    <n v="0.74393394019846404"/>
    <n v="0"/>
    <n v="2.84916160880171"/>
    <n v="1.10540442920055"/>
    <n v="1.10540442920055"/>
    <x v="9"/>
    <s v="f"/>
  </r>
  <r>
    <x v="11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5939115169467899"/>
    <n v="0"/>
    <n v="-0.139449188396253"/>
    <n v="2"/>
    <n v="0"/>
    <n v="0"/>
    <n v="-1.2"/>
    <n v="-1.2943287508937"/>
    <n v="0"/>
    <n v="-1.8640414128681899"/>
    <n v="1.57569240481953"/>
    <n v="0"/>
    <n v="-1.47783708426708"/>
    <n v="0.28136365392582502"/>
    <n v="0"/>
    <n v="-2.1418784971352798"/>
    <n v="39.351811493444799"/>
    <n v="39.351811493444799"/>
    <x v="9"/>
    <s v="f"/>
  </r>
  <r>
    <x v="12"/>
    <n v="1"/>
    <n v="6"/>
    <n v="-95"/>
    <s v="practice"/>
    <n v="2"/>
    <s v="loc0"/>
    <s v="phone.wrl"/>
    <n v="0"/>
    <n v="0"/>
    <n v="-1.2"/>
    <n v="0"/>
    <n v="0"/>
    <n v="0"/>
    <n v="-1.5939115169467899"/>
    <n v="0"/>
    <n v="-0.139449188396253"/>
    <n v="1.2"/>
    <n v="1.6"/>
    <n v="-0.54723222932106896"/>
    <n v="0"/>
    <n v="1.5035081932574501"/>
    <n v="-1.5035081932574501"/>
    <n v="0"/>
    <n v="-0.54723222932106996"/>
    <n v="2"/>
    <n v="-1.0957705722157001"/>
    <n v="0"/>
    <n v="1.42803601252422"/>
    <n v="-1.07430914430987"/>
    <n v="0"/>
    <n v="1.4368819261601899"/>
    <n v="-1.0957705722157001"/>
    <n v="0"/>
    <n v="2.6280360125242099"/>
    <n v="-1.07430914430987"/>
    <n v="0"/>
    <n v="2.6368819261601901"/>
    <n v="0.46710791886249498"/>
    <n v="0.46710791886249498"/>
    <x v="9"/>
    <s v="f"/>
  </r>
  <r>
    <x v="12"/>
    <n v="1"/>
    <n v="6"/>
    <n v="-95"/>
    <s v="practice"/>
    <n v="2"/>
    <s v="loc4"/>
    <s v="bottle.wrl"/>
    <n v="0"/>
    <n v="0"/>
    <n v="-1.2"/>
    <n v="0"/>
    <n v="0"/>
    <n v="0"/>
    <n v="-1.5939115169467899"/>
    <n v="0"/>
    <n v="-0.139449188396253"/>
    <n v="1.2"/>
    <n v="1.6"/>
    <n v="-0.54723222932106896"/>
    <n v="0"/>
    <n v="1.5035081932574501"/>
    <n v="-1.5035081932574501"/>
    <n v="0"/>
    <n v="-0.54723222932106996"/>
    <n v="2"/>
    <n v="0.68883017825716197"/>
    <n v="0"/>
    <n v="1.6629831585203201"/>
    <n v="0.61720324558284501"/>
    <n v="0"/>
    <n v="1.6792741679268299"/>
    <n v="0.68883017825716197"/>
    <n v="0"/>
    <n v="2.8629831585203198"/>
    <n v="0.61720324558284501"/>
    <n v="0"/>
    <n v="2.8792741679268299"/>
    <n v="-1.42930136441214"/>
    <n v="1.42930136441214"/>
    <x v="9"/>
    <s v="f"/>
  </r>
  <r>
    <x v="12"/>
    <n v="1"/>
    <n v="6"/>
    <n v="-95"/>
    <s v="practice"/>
    <n v="2"/>
    <s v="loc2"/>
    <s v="ball.wrl"/>
    <n v="0"/>
    <n v="0"/>
    <n v="-1.2"/>
    <n v="0"/>
    <n v="0"/>
    <n v="0"/>
    <n v="-1.5939115169467899"/>
    <n v="0"/>
    <n v="-0.139449188396253"/>
    <n v="1.2"/>
    <n v="1.6"/>
    <n v="-0.54723222932106896"/>
    <n v="0"/>
    <n v="1.5035081932574501"/>
    <n v="-1.5035081932574501"/>
    <n v="0"/>
    <n v="-0.54723222932106996"/>
    <n v="2"/>
    <n v="-0.23494714599609301"/>
    <n v="0"/>
    <n v="1.78460075047286"/>
    <n v="-0.117465410185188"/>
    <n v="0"/>
    <n v="1.7915286524693099"/>
    <n v="-0.23494714599609301"/>
    <n v="0"/>
    <n v="2.9846007504728602"/>
    <n v="-0.117465410185188"/>
    <n v="0"/>
    <n v="2.9915286524693099"/>
    <n v="2.2524079625851798"/>
    <n v="2.2524079625851798"/>
    <x v="9"/>
    <s v="f"/>
  </r>
  <r>
    <x v="12"/>
    <n v="1"/>
    <n v="6"/>
    <n v="-95"/>
    <s v="practice"/>
    <n v="2"/>
    <s v="loc1"/>
    <s v="mug.wrl"/>
    <n v="0"/>
    <n v="0"/>
    <n v="-1.2"/>
    <n v="0"/>
    <n v="0"/>
    <n v="0"/>
    <n v="-1.5939115169467899"/>
    <n v="0"/>
    <n v="-0.139449188396253"/>
    <n v="1.2"/>
    <n v="1.6"/>
    <n v="-0.54723222932106896"/>
    <n v="0"/>
    <n v="1.5035081932574501"/>
    <n v="-1.5035081932574501"/>
    <n v="0"/>
    <n v="-0.54723222932106996"/>
    <n v="2"/>
    <n v="-0.68883017825716197"/>
    <n v="0"/>
    <n v="1.6629831585203201"/>
    <n v="-0.53543551485611995"/>
    <n v="0"/>
    <n v="1.6955946522052301"/>
    <n v="-0.68883017825716197"/>
    <n v="0"/>
    <n v="2.8629831585203198"/>
    <n v="-0.53543551485611995"/>
    <n v="0"/>
    <n v="2.8955946522052298"/>
    <n v="3.0517218796001901"/>
    <n v="3.0517218796001901"/>
    <x v="9"/>
    <s v="f"/>
  </r>
  <r>
    <x v="12"/>
    <n v="1"/>
    <n v="6"/>
    <n v="-95"/>
    <s v="practice"/>
    <n v="2"/>
    <s v="loc5"/>
    <s v="brush.wrl"/>
    <n v="0"/>
    <n v="0"/>
    <n v="-1.2"/>
    <n v="0"/>
    <n v="0"/>
    <n v="0"/>
    <n v="-1.5939115169467899"/>
    <n v="0"/>
    <n v="-0.139449188396253"/>
    <n v="1.2"/>
    <n v="1.6"/>
    <n v="-0.54723222932106896"/>
    <n v="0"/>
    <n v="1.5035081932574501"/>
    <n v="-1.5035081932574501"/>
    <n v="0"/>
    <n v="-0.54723222932106996"/>
    <n v="2"/>
    <n v="1.0957705722157001"/>
    <n v="0"/>
    <n v="1.42803601252422"/>
    <n v="0.96476453191287503"/>
    <n v="0"/>
    <n v="1.4789019817867599"/>
    <n v="1.0957705722157001"/>
    <n v="0"/>
    <n v="2.6280360125242099"/>
    <n v="0.96476453191287503"/>
    <n v="0"/>
    <n v="2.6789019817867601"/>
    <n v="-2.8282105632815702"/>
    <n v="2.8282105632815702"/>
    <x v="9"/>
    <s v="f"/>
  </r>
  <r>
    <x v="12"/>
    <n v="1"/>
    <n v="6"/>
    <n v="-95"/>
    <s v="practice"/>
    <n v="2"/>
    <s v="loc3"/>
    <s v="clock.wrl"/>
    <n v="0"/>
    <n v="0"/>
    <n v="-1.2"/>
    <n v="0"/>
    <n v="0"/>
    <n v="0"/>
    <n v="-1.5939115169467899"/>
    <n v="0"/>
    <n v="-0.139449188396253"/>
    <n v="1.2"/>
    <n v="1.6"/>
    <n v="-0.54723222932106896"/>
    <n v="0"/>
    <n v="1.5035081932574501"/>
    <n v="-1.5035081932574501"/>
    <n v="0"/>
    <n v="-0.54723222932106996"/>
    <n v="2"/>
    <n v="0.23494714599609301"/>
    <n v="0"/>
    <n v="1.78460075047286"/>
    <n v="0.39349767292535598"/>
    <n v="0"/>
    <n v="1.7678614156555901"/>
    <n v="0.23494714599609301"/>
    <n v="0"/>
    <n v="2.9846007504728602"/>
    <n v="0.39349767292535598"/>
    <n v="0"/>
    <n v="2.96786141565559"/>
    <n v="3.0515535631939299"/>
    <n v="3.0515535631939299"/>
    <x v="9"/>
    <s v="f"/>
  </r>
  <r>
    <x v="12"/>
    <n v="1"/>
    <n v="6"/>
    <n v="-95"/>
    <s v="test"/>
    <n v="2"/>
    <s v="home"/>
    <s v="home"/>
    <n v="0"/>
    <n v="0"/>
    <n v="-1.2"/>
    <n v="0"/>
    <n v="0"/>
    <n v="0"/>
    <n v="-1.5939115169467899"/>
    <n v="0"/>
    <n v="-0.139449188396253"/>
    <n v="1.2"/>
    <n v="1.6"/>
    <n v="-0.54723222932106896"/>
    <n v="0"/>
    <n v="1.5035081932574501"/>
    <n v="-1.5035081932574501"/>
    <n v="0"/>
    <n v="-0.54723222932106996"/>
    <n v="2"/>
    <n v="0"/>
    <n v="0"/>
    <n v="-1.2"/>
    <n v="-0.99866537722894999"/>
    <n v="0"/>
    <n v="1.6801672494828901"/>
    <n v="1.5939115169467899"/>
    <n v="0"/>
    <n v="-1.0605508116037401"/>
    <n v="0.59524613971784202"/>
    <n v="0"/>
    <n v="1.81961643787914"/>
    <n v="-105.524517958776"/>
    <n v="105.524517958776"/>
    <x v="9"/>
    <s v="f"/>
  </r>
  <r>
    <x v="13"/>
    <n v="1"/>
    <n v="9"/>
    <n v="20"/>
    <s v="practice"/>
    <n v="2"/>
    <s v="loc5"/>
    <s v="brush.wrl"/>
    <n v="0"/>
    <n v="0"/>
    <n v="-1.2"/>
    <n v="0"/>
    <n v="0"/>
    <n v="0"/>
    <n v="0.54723222932106896"/>
    <n v="0"/>
    <n v="1.5035081932574501"/>
    <n v="1.2"/>
    <n v="1.6"/>
    <n v="1.5939115169467899"/>
    <n v="0"/>
    <n v="-0.139449188396253"/>
    <n v="1.45009245925863"/>
    <n v="0"/>
    <n v="0.67618921878511895"/>
    <n v="2"/>
    <n v="1.0957705722157001"/>
    <n v="0"/>
    <n v="1.42803601252422"/>
    <n v="1.09666006813588"/>
    <n v="0"/>
    <n v="1.4276649567656601"/>
    <n v="1.0957705722157001"/>
    <n v="0"/>
    <n v="2.6280360125242099"/>
    <n v="1.09666006813588"/>
    <n v="0"/>
    <n v="2.6276649567656598"/>
    <n v="1.93939350771581E-2"/>
    <n v="1.93939350771581E-2"/>
    <x v="9"/>
    <s v="f"/>
  </r>
  <r>
    <x v="13"/>
    <n v="1"/>
    <n v="9"/>
    <n v="20"/>
    <s v="practice"/>
    <n v="2"/>
    <s v="loc3"/>
    <s v="clock.wrl"/>
    <n v="0"/>
    <n v="0"/>
    <n v="-1.2"/>
    <n v="0"/>
    <n v="0"/>
    <n v="0"/>
    <n v="0.54723222932106896"/>
    <n v="0"/>
    <n v="1.5035081932574501"/>
    <n v="1.2"/>
    <n v="1.6"/>
    <n v="1.5939115169467899"/>
    <n v="0"/>
    <n v="-0.139449188396253"/>
    <n v="1.45009245925863"/>
    <n v="0"/>
    <n v="0.67618921878511895"/>
    <n v="2"/>
    <n v="0.23494714599609301"/>
    <n v="0"/>
    <n v="1.78460075047286"/>
    <n v="0.29981303386220098"/>
    <n v="0"/>
    <n v="1.77878397099575"/>
    <n v="0.23494714599609301"/>
    <n v="0"/>
    <n v="2.9846007504728602"/>
    <n v="0.29981303386220098"/>
    <n v="0"/>
    <n v="2.97878397099575"/>
    <n v="1.24640458948199"/>
    <n v="1.24640458948199"/>
    <x v="9"/>
    <s v="f"/>
  </r>
  <r>
    <x v="13"/>
    <n v="1"/>
    <n v="9"/>
    <n v="20"/>
    <s v="practice"/>
    <n v="2"/>
    <s v="loc4"/>
    <s v="bottle.wrl"/>
    <n v="0"/>
    <n v="0"/>
    <n v="-1.2"/>
    <n v="0"/>
    <n v="0"/>
    <n v="0"/>
    <n v="0.54723222932106896"/>
    <n v="0"/>
    <n v="1.5035081932574501"/>
    <n v="1.2"/>
    <n v="1.6"/>
    <n v="1.5939115169467899"/>
    <n v="0"/>
    <n v="-0.139449188396253"/>
    <n v="1.45009245925863"/>
    <n v="0"/>
    <n v="0.67618921878511895"/>
    <n v="2"/>
    <n v="0.68883017825716197"/>
    <n v="0"/>
    <n v="1.6629831585203201"/>
    <n v="0.66442845638861603"/>
    <n v="0"/>
    <n v="1.66874439551344"/>
    <n v="0.68883017825716197"/>
    <n v="0"/>
    <n v="2.8629831585203198"/>
    <n v="0.66442845638861603"/>
    <n v="0"/>
    <n v="2.8687443955134402"/>
    <n v="-0.48784845966366602"/>
    <n v="0.48784845966366602"/>
    <x v="9"/>
    <s v="f"/>
  </r>
  <r>
    <x v="13"/>
    <n v="1"/>
    <n v="9"/>
    <n v="20"/>
    <s v="practice"/>
    <n v="2"/>
    <s v="loc2"/>
    <s v="ball.wrl"/>
    <n v="0"/>
    <n v="0"/>
    <n v="-1.2"/>
    <n v="0"/>
    <n v="0"/>
    <n v="0"/>
    <n v="0.54723222932106896"/>
    <n v="0"/>
    <n v="1.5035081932574501"/>
    <n v="1.2"/>
    <n v="1.6"/>
    <n v="1.5939115169467899"/>
    <n v="0"/>
    <n v="-0.139449188396253"/>
    <n v="1.45009245925863"/>
    <n v="0"/>
    <n v="0.67618921878511895"/>
    <n v="2"/>
    <n v="-0.23494714599609301"/>
    <n v="0"/>
    <n v="1.78460075047286"/>
    <n v="-0.108785548277337"/>
    <n v="0"/>
    <n v="1.79185686583112"/>
    <n v="-0.23494714599609301"/>
    <n v="0"/>
    <n v="2.9846007504728602"/>
    <n v="-0.108785548277337"/>
    <n v="0"/>
    <n v="2.99185686583112"/>
    <n v="2.4186413111462302"/>
    <n v="2.4186413111462302"/>
    <x v="9"/>
    <s v="f"/>
  </r>
  <r>
    <x v="13"/>
    <n v="1"/>
    <n v="9"/>
    <n v="20"/>
    <s v="practice"/>
    <n v="2"/>
    <s v="loc1"/>
    <s v="mug.wrl"/>
    <n v="0"/>
    <n v="0"/>
    <n v="-1.2"/>
    <n v="0"/>
    <n v="0"/>
    <n v="0"/>
    <n v="0.54723222932106896"/>
    <n v="0"/>
    <n v="1.5035081932574501"/>
    <n v="1.2"/>
    <n v="1.6"/>
    <n v="1.5939115169467899"/>
    <n v="0"/>
    <n v="-0.139449188396253"/>
    <n v="1.45009245925863"/>
    <n v="0"/>
    <n v="0.67618921878511895"/>
    <n v="2"/>
    <n v="-0.68883017825716197"/>
    <n v="0"/>
    <n v="1.6629831585203201"/>
    <n v="-0.42899002797192998"/>
    <n v="0"/>
    <n v="1.71326743302935"/>
    <n v="-0.68883017825716197"/>
    <n v="0"/>
    <n v="2.8629831585203198"/>
    <n v="-0.42899002797192998"/>
    <n v="0"/>
    <n v="2.91326743302935"/>
    <n v="5.1513395121521199"/>
    <n v="5.1513395121521199"/>
    <x v="9"/>
    <s v="f"/>
  </r>
  <r>
    <x v="13"/>
    <n v="1"/>
    <n v="9"/>
    <n v="20"/>
    <s v="practice"/>
    <n v="2"/>
    <s v="loc0"/>
    <s v="phone.wrl"/>
    <n v="0"/>
    <n v="0"/>
    <n v="-1.2"/>
    <n v="0"/>
    <n v="0"/>
    <n v="0"/>
    <n v="0.54723222932106896"/>
    <n v="0"/>
    <n v="1.5035081932574501"/>
    <n v="1.2"/>
    <n v="1.6"/>
    <n v="1.5939115169467899"/>
    <n v="0"/>
    <n v="-0.139449188396253"/>
    <n v="1.45009245925863"/>
    <n v="0"/>
    <n v="0.67618921878511895"/>
    <n v="2"/>
    <n v="-1.0957705722157001"/>
    <n v="0"/>
    <n v="1.42803601252422"/>
    <n v="-0.88928961896256697"/>
    <n v="0"/>
    <n v="1.50489378787107"/>
    <n v="-1.0957705722157001"/>
    <n v="0"/>
    <n v="2.6280360125242099"/>
    <n v="-0.88928961896256697"/>
    <n v="0"/>
    <n v="2.7048937878710699"/>
    <n v="4.4345533366796399"/>
    <n v="4.4345533366796399"/>
    <x v="9"/>
    <s v="f"/>
  </r>
  <r>
    <x v="13"/>
    <n v="1"/>
    <n v="9"/>
    <n v="20"/>
    <s v="test"/>
    <n v="2"/>
    <s v="home"/>
    <s v="home"/>
    <n v="0"/>
    <n v="0"/>
    <n v="-1.2"/>
    <n v="0"/>
    <n v="0"/>
    <n v="0"/>
    <n v="0.54723222932106896"/>
    <n v="0"/>
    <n v="1.5035081932574501"/>
    <n v="1.2"/>
    <n v="1.6"/>
    <n v="1.5939115169467899"/>
    <n v="0"/>
    <n v="-0.139449188396253"/>
    <n v="1.45009245925863"/>
    <n v="0"/>
    <n v="0.67618921878511895"/>
    <n v="2"/>
    <n v="0"/>
    <n v="0"/>
    <n v="-1.2"/>
    <n v="3.2528833339564698"/>
    <n v="0"/>
    <n v="0.96697136898242697"/>
    <n v="-0.54723222932106896"/>
    <n v="0"/>
    <n v="-2.7035081932574498"/>
    <n v="2.7056511046353999"/>
    <n v="0"/>
    <n v="-0.53653682427502603"/>
    <n v="-90.226578932868193"/>
    <n v="90.226578932868193"/>
    <x v="9"/>
    <s v="f"/>
  </r>
  <r>
    <x v="14"/>
    <n v="1"/>
    <n v="11"/>
    <n v="50"/>
    <s v="practice"/>
    <n v="2"/>
    <s v="loc4"/>
    <s v="bottle.wrl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0.91772229816167294"/>
    <n v="0"/>
    <n v="1.3106432708623801"/>
    <n v="2"/>
    <n v="0.68883017825716197"/>
    <n v="0"/>
    <n v="1.6629831585203201"/>
    <n v="0.83200062550909704"/>
    <n v="0"/>
    <n v="1.62470078762357"/>
    <n v="0.68883017825716197"/>
    <n v="0"/>
    <n v="2.8629831585203198"/>
    <n v="0.83200062550909704"/>
    <n v="0"/>
    <n v="2.8247007876235699"/>
    <n v="2.8838910689455499"/>
    <n v="2.8838910689455499"/>
    <x v="9"/>
    <s v="f"/>
  </r>
  <r>
    <x v="14"/>
    <n v="1"/>
    <n v="11"/>
    <n v="50"/>
    <s v="practice"/>
    <n v="2"/>
    <s v="loc2"/>
    <s v="ball.wrl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0.91772229816167294"/>
    <n v="0"/>
    <n v="1.3106432708623801"/>
    <n v="2"/>
    <n v="-0.23494714599609301"/>
    <n v="0"/>
    <n v="1.78460075047286"/>
    <n v="-3.53113305234522E-2"/>
    <n v="0"/>
    <n v="1.79362571325667"/>
    <n v="-0.23494714599609301"/>
    <n v="0"/>
    <n v="2.9846007504728602"/>
    <n v="-3.53113305234522E-2"/>
    <n v="0"/>
    <n v="2.9936257132566699"/>
    <n v="3.8252283636321001"/>
    <n v="3.8252283636321001"/>
    <x v="9"/>
    <s v="f"/>
  </r>
  <r>
    <x v="14"/>
    <n v="1"/>
    <n v="11"/>
    <n v="50"/>
    <s v="practice"/>
    <n v="2"/>
    <s v="loc5"/>
    <s v="brush.wrl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0.91772229816167294"/>
    <n v="0"/>
    <n v="1.3106432708623801"/>
    <n v="2"/>
    <n v="1.0957705722157001"/>
    <n v="0"/>
    <n v="1.42803601252422"/>
    <n v="1.16458289554747"/>
    <n v="0"/>
    <n v="1.3982750257538801"/>
    <n v="1.0957705722157001"/>
    <n v="0"/>
    <n v="2.6280360125242099"/>
    <n v="1.16458289554747"/>
    <n v="0"/>
    <n v="2.59827502575388"/>
    <n v="1.5086847571611299"/>
    <n v="1.5086847571611299"/>
    <x v="9"/>
    <s v="f"/>
  </r>
  <r>
    <x v="14"/>
    <n v="1"/>
    <n v="11"/>
    <n v="50"/>
    <s v="practice"/>
    <n v="2"/>
    <s v="loc1"/>
    <s v="mug.wrl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0.91772229816167294"/>
    <n v="0"/>
    <n v="1.3106432708623801"/>
    <n v="2"/>
    <n v="-0.68883017825716197"/>
    <n v="0"/>
    <n v="1.6629831585203201"/>
    <n v="-0.51872668818512901"/>
    <n v="0"/>
    <n v="1.69863454119577"/>
    <n v="-0.68883017825716197"/>
    <n v="0"/>
    <n v="2.8629831585203198"/>
    <n v="-0.51872668818512901"/>
    <n v="0"/>
    <n v="2.8986345411957699"/>
    <n v="3.3821687995429301"/>
    <n v="3.3821687995429301"/>
    <x v="9"/>
    <s v="f"/>
  </r>
  <r>
    <x v="14"/>
    <n v="1"/>
    <n v="11"/>
    <n v="50"/>
    <s v="practice"/>
    <n v="2"/>
    <s v="loc3"/>
    <s v="clock.wrl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0.91772229816167294"/>
    <n v="0"/>
    <n v="1.3106432708623801"/>
    <n v="2"/>
    <n v="0.23494714599609301"/>
    <n v="0"/>
    <n v="1.78460075047286"/>
    <n v="0.44021416679805198"/>
    <n v="0"/>
    <n v="1.76129250302721"/>
    <n v="0.23494714599609301"/>
    <n v="0"/>
    <n v="2.9846007504728602"/>
    <n v="0.44021416679805198"/>
    <n v="0"/>
    <n v="2.9612925030272099"/>
    <n v="3.9544151120513802"/>
    <n v="3.9544151120513802"/>
    <x v="9"/>
    <s v="f"/>
  </r>
  <r>
    <x v="14"/>
    <n v="1"/>
    <n v="11"/>
    <n v="50"/>
    <s v="practice"/>
    <n v="2"/>
    <s v="loc0"/>
    <s v="phone.wrl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0.91772229816167294"/>
    <n v="0"/>
    <n v="1.3106432708623801"/>
    <n v="2"/>
    <n v="-1.0957705722157001"/>
    <n v="0"/>
    <n v="1.42803601252422"/>
    <n v="-0.86893899591648505"/>
    <n v="0"/>
    <n v="1.51149985274456"/>
    <n v="-1.0957705722157001"/>
    <n v="0"/>
    <n v="2.6280360125242099"/>
    <n v="-0.86893899591648505"/>
    <n v="0"/>
    <n v="2.7114998527445602"/>
    <n v="4.8650978656331798"/>
    <n v="4.8650978656331798"/>
    <x v="9"/>
    <s v="f"/>
  </r>
  <r>
    <x v="14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1.5035081932574501"/>
    <n v="0"/>
    <n v="-0.54723222932106996"/>
    <n v="0.91772229816167294"/>
    <n v="0"/>
    <n v="1.3106432708623801"/>
    <n v="2"/>
    <n v="0"/>
    <n v="0"/>
    <n v="-1.2"/>
    <n v="-1.0261079747369"/>
    <n v="0"/>
    <n v="-0.15382379178041999"/>
    <n v="-1.22567110899036"/>
    <n v="0"/>
    <n v="-2.2284601754984599"/>
    <n v="-2.2517790837272602"/>
    <n v="0"/>
    <n v="-1.1822839672788801"/>
    <n v="33.4873842744271"/>
    <n v="33.4873842744271"/>
    <x v="9"/>
    <s v="f"/>
  </r>
  <r>
    <x v="15"/>
    <n v="1"/>
    <n v="8"/>
    <n v="-125"/>
    <s v="practice"/>
    <n v="2"/>
    <s v="loc1"/>
    <s v="mug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1.57569240481953"/>
    <n v="0"/>
    <n v="0.27783708426708897"/>
    <n v="2"/>
    <n v="-0.68883017825716197"/>
    <n v="0"/>
    <n v="1.6629831585203201"/>
    <n v="-0.60158972720537796"/>
    <n v="0"/>
    <n v="1.68257686464207"/>
    <n v="-0.68883017825716197"/>
    <n v="0"/>
    <n v="2.8629831585203198"/>
    <n v="-0.60158972720537796"/>
    <n v="0"/>
    <n v="2.8825768646420702"/>
    <n v="1.7398218938938099"/>
    <n v="1.7398218938938099"/>
    <x v="9"/>
    <s v="f"/>
  </r>
  <r>
    <x v="15"/>
    <n v="1"/>
    <n v="8"/>
    <n v="-125"/>
    <s v="practice"/>
    <n v="2"/>
    <s v="loc3"/>
    <s v="clock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1.57569240481953"/>
    <n v="0"/>
    <n v="0.27783708426708897"/>
    <n v="2"/>
    <n v="0.23494714599609301"/>
    <n v="0"/>
    <n v="1.78460075047286"/>
    <n v="0.308536537268917"/>
    <n v="0"/>
    <n v="1.7778930481642501"/>
    <n v="0.23494714599609301"/>
    <n v="0"/>
    <n v="2.9846007504728602"/>
    <n v="0.308536537268917"/>
    <n v="0"/>
    <n v="2.9778930481642498"/>
    <n v="1.4142228441356399"/>
    <n v="1.4142228441356399"/>
    <x v="9"/>
    <s v="f"/>
  </r>
  <r>
    <x v="15"/>
    <n v="1"/>
    <n v="8"/>
    <n v="-125"/>
    <s v="practice"/>
    <n v="2"/>
    <s v="loc5"/>
    <s v="brush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1.57569240481953"/>
    <n v="0"/>
    <n v="0.27783708426708897"/>
    <n v="2"/>
    <n v="1.0957705722157001"/>
    <n v="0"/>
    <n v="1.42803601252422"/>
    <n v="1.6485082884943301"/>
    <n v="0"/>
    <n v="1.1215742186765301"/>
    <n v="1.0957705722157001"/>
    <n v="0"/>
    <n v="2.6280360125242099"/>
    <n v="1.6485082884943301"/>
    <n v="0"/>
    <n v="2.3215742186765298"/>
    <n v="12.743979622433701"/>
    <n v="12.743979622433701"/>
    <x v="9"/>
    <s v="f"/>
  </r>
  <r>
    <x v="15"/>
    <n v="1"/>
    <n v="8"/>
    <n v="-125"/>
    <s v="practice"/>
    <n v="2"/>
    <s v="loc4"/>
    <s v="bottle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1.57569240481953"/>
    <n v="0"/>
    <n v="0.27783708426708897"/>
    <n v="2"/>
    <n v="0.68883017825716197"/>
    <n v="0"/>
    <n v="1.6629831585203201"/>
    <n v="0.73455872637568098"/>
    <n v="0"/>
    <n v="1.6515930736965401"/>
    <n v="0.68883017825716197"/>
    <n v="0"/>
    <n v="2.8629831585203198"/>
    <n v="0.73455872637568098"/>
    <n v="0"/>
    <n v="2.8515930736965398"/>
    <n v="0.91695229269092804"/>
    <n v="0.91695229269092804"/>
    <x v="9"/>
    <s v="f"/>
  </r>
  <r>
    <x v="15"/>
    <n v="1"/>
    <n v="8"/>
    <n v="-125"/>
    <s v="practice"/>
    <n v="2"/>
    <s v="loc2"/>
    <s v="ball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1.57569240481953"/>
    <n v="0"/>
    <n v="0.27783708426708897"/>
    <n v="2"/>
    <n v="-0.23494714599609301"/>
    <n v="0"/>
    <n v="1.78460075047286"/>
    <n v="-0.31599652201807199"/>
    <n v="0"/>
    <n v="1.77711067970395"/>
    <n v="-0.23494714599609301"/>
    <n v="0"/>
    <n v="2.9846007504728602"/>
    <n v="-0.31599652201807199"/>
    <n v="0"/>
    <n v="2.9771106797039502"/>
    <n v="-1.5577745318595899"/>
    <n v="1.5577745318595899"/>
    <x v="9"/>
    <s v="f"/>
  </r>
  <r>
    <x v="15"/>
    <n v="1"/>
    <n v="8"/>
    <n v="-125"/>
    <s v="practice"/>
    <n v="2"/>
    <s v="loc0"/>
    <s v="phone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1.57569240481953"/>
    <n v="0"/>
    <n v="0.27783708426708897"/>
    <n v="2"/>
    <n v="-1.0957705722157001"/>
    <n v="0"/>
    <n v="1.42803601252422"/>
    <n v="-0.91793568882881904"/>
    <n v="0"/>
    <n v="1.4953071255855901"/>
    <n v="-1.0957705722157001"/>
    <n v="0"/>
    <n v="2.6280360125242099"/>
    <n v="-0.91793568882881904"/>
    <n v="0"/>
    <n v="2.69530712558559"/>
    <n v="3.8266931719775199"/>
    <n v="3.8266931719775199"/>
    <x v="9"/>
    <s v="f"/>
  </r>
  <r>
    <x v="15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1.57569240481953"/>
    <n v="0"/>
    <n v="0.27783708426708897"/>
    <n v="2"/>
    <n v="0"/>
    <n v="0"/>
    <n v="-1.2"/>
    <n v="-1.7568042771714301"/>
    <n v="0"/>
    <n v="0.34655885761867"/>
    <n v="1.3106432708623801"/>
    <n v="0"/>
    <n v="-0.28227770183832601"/>
    <n v="-0.44616100630904698"/>
    <n v="0"/>
    <n v="1.2642811557803399"/>
    <n v="-121.592110981682"/>
    <n v="121.592110981682"/>
    <x v="9"/>
    <s v="f"/>
  </r>
  <r>
    <x v="0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0.91772229816167294"/>
    <n v="0"/>
    <n v="1.3106432708623801"/>
    <n v="1.5035081932574501"/>
    <n v="0"/>
    <n v="-0.54723222932106996"/>
    <n v="1"/>
    <n v="0"/>
    <n v="0"/>
    <n v="-1.2"/>
    <n v="0.27549466937236899"/>
    <n v="0"/>
    <n v="-6.57047764843052E-2"/>
    <n v="-1.3106432708623801"/>
    <n v="0"/>
    <n v="-0.28227770183832601"/>
    <n v="-1.03514860149001"/>
    <n v="0"/>
    <n v="0.85201752167736799"/>
    <n v="51.611685311385997"/>
    <n v="51.611685311385997"/>
    <x v="10"/>
    <s v="f"/>
  </r>
  <r>
    <x v="1"/>
    <n v="1"/>
    <n v="12"/>
    <n v="65"/>
    <s v="test"/>
    <n v="1"/>
    <s v="home"/>
    <s v="home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3106432708623801"/>
    <n v="0"/>
    <n v="-0.91772229816167294"/>
    <n v="1"/>
    <n v="0"/>
    <n v="0"/>
    <n v="-1.2"/>
    <n v="-0.71138641413770198"/>
    <n v="0"/>
    <n v="-0.29893292994577803"/>
    <n v="-1.45009245925863"/>
    <n v="0"/>
    <n v="-1.8761892187851099"/>
    <n v="-2.1614788733963399"/>
    <n v="0"/>
    <n v="-0.97512214873089798"/>
    <n v="28.017958436114501"/>
    <n v="28.017958436114501"/>
    <x v="10"/>
    <s v="f"/>
  </r>
  <r>
    <x v="2"/>
    <n v="1"/>
    <n v="15"/>
    <n v="110"/>
    <s v="test"/>
    <n v="1"/>
    <s v="home"/>
    <s v="home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22567110899036"/>
    <n v="0"/>
    <n v="1.0284601754984599"/>
    <n v="1"/>
    <n v="0"/>
    <n v="0"/>
    <n v="-1.2"/>
    <n v="0.23481685753923801"/>
    <n v="0"/>
    <n v="-1.5850496238095999"/>
    <n v="-1.5035081932574501"/>
    <n v="0"/>
    <n v="-0.65276777067892899"/>
    <n v="-1.2686913357182099"/>
    <n v="0"/>
    <n v="-1.0378173944885301"/>
    <n v="-15.8152139950832"/>
    <n v="15.8152139950832"/>
    <x v="10"/>
    <s v="f"/>
  </r>
  <r>
    <x v="3"/>
    <n v="1"/>
    <n v="6"/>
    <n v="-95"/>
    <s v="test"/>
    <n v="1"/>
    <s v="home"/>
    <s v="home"/>
    <n v="0"/>
    <n v="0"/>
    <n v="-1.2"/>
    <n v="0"/>
    <n v="0"/>
    <n v="0"/>
    <n v="-1.5939115169467899"/>
    <n v="0"/>
    <n v="-0.139449188396253"/>
    <n v="1.2"/>
    <n v="1.6"/>
    <n v="-0.91772229816167294"/>
    <n v="0"/>
    <n v="1.3106432708623801"/>
    <n v="-1.5035081932574501"/>
    <n v="0"/>
    <n v="-0.54723222932106996"/>
    <n v="1"/>
    <n v="0"/>
    <n v="0"/>
    <n v="-1.2"/>
    <n v="-3.0353432812524099"/>
    <n v="0"/>
    <n v="-1.39944776645091"/>
    <n v="1.5939115169467899"/>
    <n v="0"/>
    <n v="-1.0605508116037401"/>
    <n v="-1.44143176430562"/>
    <n v="0"/>
    <n v="-1.2599985780546601"/>
    <n v="105.203473391343"/>
    <n v="105.203473391343"/>
    <x v="10"/>
    <s v="f"/>
  </r>
  <r>
    <x v="4"/>
    <n v="1"/>
    <n v="2"/>
    <n v="-35"/>
    <s v="test"/>
    <n v="1"/>
    <s v="home"/>
    <s v="home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1"/>
    <n v="0"/>
    <n v="0"/>
    <n v="-1.2"/>
    <n v="0.60019947451608502"/>
    <n v="0"/>
    <n v="-0.88968791832267202"/>
    <n v="0.91772229816167294"/>
    <n v="0"/>
    <n v="-2.51064327086238"/>
    <n v="1.5179217726777501"/>
    <n v="0"/>
    <n v="-2.2003311891850501"/>
    <n v="-14.5212514113914"/>
    <n v="14.5212514113914"/>
    <x v="10"/>
    <s v="f"/>
  </r>
  <r>
    <x v="5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1.5939115169467899"/>
    <n v="0"/>
    <n v="-0.139449188396253"/>
    <n v="-0.54723222932106896"/>
    <n v="0"/>
    <n v="1.5035081932574501"/>
    <n v="1"/>
    <n v="0"/>
    <n v="0"/>
    <n v="-1.2"/>
    <n v="0.411677088125873"/>
    <n v="0"/>
    <n v="-0.91766297132357599"/>
    <n v="1.22567110899036"/>
    <n v="0"/>
    <n v="-2.2284601754984599"/>
    <n v="1.63734819711623"/>
    <n v="0"/>
    <n v="-1.9461231468220299"/>
    <n v="-11.264041947675"/>
    <n v="11.264041947675"/>
    <x v="10"/>
    <s v="f"/>
  </r>
  <r>
    <x v="6"/>
    <n v="1"/>
    <n v="5"/>
    <n v="-80"/>
    <s v="test"/>
    <n v="1"/>
    <s v="home"/>
    <s v="home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5035081932574501"/>
    <n v="0"/>
    <n v="-0.54723222932106996"/>
    <n v="1"/>
    <n v="0"/>
    <n v="0"/>
    <n v="-1.2"/>
    <n v="-0.16176957736879599"/>
    <n v="0"/>
    <n v="-1.3554513900248"/>
    <n v="1.57569240481953"/>
    <n v="0"/>
    <n v="-1.47783708426708"/>
    <n v="1.4139228274507301"/>
    <n v="0"/>
    <n v="-1.6332884742918801"/>
    <n v="5.9530701097501799"/>
    <n v="5.9530701097501799"/>
    <x v="10"/>
    <s v="f"/>
  </r>
  <r>
    <x v="7"/>
    <n v="1"/>
    <n v="9"/>
    <n v="20"/>
    <s v="test"/>
    <n v="1"/>
    <s v="home"/>
    <s v="home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0.91772229816167294"/>
    <n v="0"/>
    <n v="1.3106432708623801"/>
    <n v="1"/>
    <n v="0"/>
    <n v="0"/>
    <n v="-1.2"/>
    <n v="1.24714506572041"/>
    <n v="0"/>
    <n v="-1.16455134229667"/>
    <n v="-0.54723222932106896"/>
    <n v="0"/>
    <n v="-2.7035081932574498"/>
    <n v="0.69991283639934598"/>
    <n v="0"/>
    <n v="-2.6680595355541201"/>
    <n v="-26.1421576105922"/>
    <n v="26.1421576105922"/>
    <x v="10"/>
    <s v="f"/>
  </r>
  <r>
    <x v="8"/>
    <n v="1"/>
    <n v="11"/>
    <n v="50"/>
    <s v="practice"/>
    <n v="2"/>
    <s v="loc5"/>
    <s v="bottl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1.0957705722157001"/>
    <n v="0"/>
    <n v="1.42803601252422"/>
    <n v="1.04206351890201"/>
    <n v="0"/>
    <n v="1.4497905676924101"/>
    <n v="1.0957705722157001"/>
    <n v="0"/>
    <n v="2.6280360125242099"/>
    <n v="1.04206351890201"/>
    <n v="0"/>
    <n v="2.6497905676924098"/>
    <n v="-1.16604107011346"/>
    <n v="1.16604107011346"/>
    <x v="10"/>
    <s v="f"/>
  </r>
  <r>
    <x v="8"/>
    <n v="1"/>
    <n v="11"/>
    <n v="50"/>
    <s v="practice"/>
    <n v="2"/>
    <s v="loc0"/>
    <s v="phon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-1.0957705722157001"/>
    <n v="0"/>
    <n v="1.42803601252422"/>
    <n v="-0.91982097357998005"/>
    <n v="0"/>
    <n v="1.49466432169583"/>
    <n v="-1.0957705722157001"/>
    <n v="0"/>
    <n v="2.6280360125242099"/>
    <n v="-0.91982097357998005"/>
    <n v="0"/>
    <n v="2.6946643216958299"/>
    <n v="3.7866117518535001"/>
    <n v="3.7866117518535001"/>
    <x v="10"/>
    <s v="f"/>
  </r>
  <r>
    <x v="8"/>
    <n v="1"/>
    <n v="11"/>
    <n v="50"/>
    <s v="practice"/>
    <n v="2"/>
    <s v="loc1"/>
    <s v="ball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-0.68883017825716197"/>
    <n v="0"/>
    <n v="1.6629831585203201"/>
    <n v="-0.55142242790042495"/>
    <n v="0"/>
    <n v="1.6925927619451"/>
    <n v="-0.68883017825716197"/>
    <n v="0"/>
    <n v="2.8629831585203198"/>
    <n v="-0.55142242790042495"/>
    <n v="0"/>
    <n v="2.8925927619451"/>
    <n v="2.7352219979840799"/>
    <n v="2.7352219979840799"/>
    <x v="10"/>
    <s v="f"/>
  </r>
  <r>
    <x v="8"/>
    <n v="1"/>
    <n v="11"/>
    <n v="50"/>
    <s v="practice"/>
    <n v="2"/>
    <s v="loc4"/>
    <s v="brush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0.68883017825716197"/>
    <n v="0"/>
    <n v="1.6629831585203201"/>
    <n v="0.61756901094485095"/>
    <n v="0"/>
    <n v="1.6791957379048299"/>
    <n v="0.68883017825716197"/>
    <n v="0"/>
    <n v="2.8629831585203198"/>
    <n v="0.61756901094485095"/>
    <n v="0"/>
    <n v="2.8791957379048299"/>
    <n v="-1.42202276025193"/>
    <n v="1.42202276025193"/>
    <x v="10"/>
    <s v="f"/>
  </r>
  <r>
    <x v="8"/>
    <n v="1"/>
    <n v="11"/>
    <n v="50"/>
    <s v="practice"/>
    <n v="2"/>
    <s v="loc3"/>
    <s v="mug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0.23494714599609301"/>
    <n v="0"/>
    <n v="1.78460075047286"/>
    <n v="0.21531022882033299"/>
    <n v="0"/>
    <n v="1.7860815974283399"/>
    <n v="0.23494714599609301"/>
    <n v="0"/>
    <n v="2.9846007504728602"/>
    <n v="0.21531022882033299"/>
    <n v="0"/>
    <n v="2.9860815974283401"/>
    <n v="-0.37687766810671502"/>
    <n v="0.37687766810671502"/>
    <x v="10"/>
    <s v="f"/>
  </r>
  <r>
    <x v="8"/>
    <n v="1"/>
    <n v="11"/>
    <n v="50"/>
    <s v="practice"/>
    <n v="2"/>
    <s v="loc2"/>
    <s v="clock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-0.23494714599609301"/>
    <n v="0"/>
    <n v="1.78460075047286"/>
    <n v="-0.144921817491309"/>
    <n v="0"/>
    <n v="1.7903243081561999"/>
    <n v="-0.23494714599609301"/>
    <n v="0"/>
    <n v="2.9846007504728602"/>
    <n v="-0.144921817491309"/>
    <n v="0"/>
    <n v="2.9903243081561999"/>
    <n v="1.72644210474676"/>
    <n v="1.72644210474676"/>
    <x v="10"/>
    <s v="f"/>
  </r>
  <r>
    <x v="8"/>
    <n v="1"/>
    <n v="11"/>
    <n v="50"/>
    <s v="practice"/>
    <n v="2"/>
    <s v="loc5"/>
    <s v="bottl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1.0957705722157001"/>
    <n v="0"/>
    <n v="1.42803601252422"/>
    <n v="0.94283874965718395"/>
    <n v="0"/>
    <n v="1.4866971400221101"/>
    <n v="1.0957705722157001"/>
    <n v="0"/>
    <n v="2.6280360125242099"/>
    <n v="0.94283874965718395"/>
    <n v="0"/>
    <n v="2.68669714002211"/>
    <n v="-3.2964705897428499"/>
    <n v="3.2964705897428499"/>
    <x v="10"/>
    <s v="f"/>
  </r>
  <r>
    <x v="8"/>
    <n v="1"/>
    <n v="11"/>
    <n v="50"/>
    <s v="practice"/>
    <n v="2"/>
    <s v="loc0"/>
    <s v="phon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-1.0957705722157001"/>
    <n v="0"/>
    <n v="1.42803601252422"/>
    <n v="-0.90593956328955205"/>
    <n v="0"/>
    <n v="1.49936287625892"/>
    <n v="-1.0957705722157001"/>
    <n v="0"/>
    <n v="2.6280360125242099"/>
    <n v="-0.90593956328955205"/>
    <n v="0"/>
    <n v="2.6993628762589199"/>
    <n v="4.0815099562364798"/>
    <n v="4.0815099562364798"/>
    <x v="10"/>
    <s v="f"/>
  </r>
  <r>
    <x v="8"/>
    <n v="1"/>
    <n v="11"/>
    <n v="50"/>
    <s v="practice"/>
    <n v="2"/>
    <s v="loc1"/>
    <s v="ball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-0.68883017825716197"/>
    <n v="0"/>
    <n v="1.6629831585203201"/>
    <n v="-0.62340786532812298"/>
    <n v="0"/>
    <n v="1.6779371455776799"/>
    <n v="-0.68883017825716197"/>
    <n v="0"/>
    <n v="2.8629831585203198"/>
    <n v="-0.62340786532812298"/>
    <n v="0"/>
    <n v="2.8779371455776799"/>
    <n v="1.30580463382589"/>
    <n v="1.30580463382589"/>
    <x v="10"/>
    <s v="f"/>
  </r>
  <r>
    <x v="8"/>
    <n v="1"/>
    <n v="11"/>
    <n v="50"/>
    <s v="practice"/>
    <n v="2"/>
    <s v="loc4"/>
    <s v="brush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0.68883017825716197"/>
    <n v="0"/>
    <n v="1.6629831585203201"/>
    <n v="0.592747647197718"/>
    <n v="0"/>
    <n v="1.68440805143626"/>
    <n v="0.68883017825716197"/>
    <n v="0"/>
    <n v="2.8629831585203198"/>
    <n v="0.592747647197718"/>
    <n v="0"/>
    <n v="2.8844080514362598"/>
    <n v="-1.9155162912085699"/>
    <n v="1.9155162912085699"/>
    <x v="10"/>
    <s v="f"/>
  </r>
  <r>
    <x v="8"/>
    <n v="1"/>
    <n v="11"/>
    <n v="50"/>
    <s v="practice"/>
    <n v="2"/>
    <s v="loc3"/>
    <s v="mug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0.23494714599609301"/>
    <n v="0"/>
    <n v="1.78460075047286"/>
    <n v="0.24156458940852499"/>
    <n v="0"/>
    <n v="1.78407244387242"/>
    <n v="0.23494714599609301"/>
    <n v="0"/>
    <n v="2.9846007504728602"/>
    <n v="0.24156458940852499"/>
    <n v="0"/>
    <n v="2.98407244387242"/>
    <n v="0.12704713795810299"/>
    <n v="0.12704713795810299"/>
    <x v="10"/>
    <s v="f"/>
  </r>
  <r>
    <x v="8"/>
    <n v="1"/>
    <n v="11"/>
    <n v="50"/>
    <s v="practice"/>
    <n v="2"/>
    <s v="loc2"/>
    <s v="clock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-0.23494714599609301"/>
    <n v="0"/>
    <n v="1.78460075047286"/>
    <n v="-0.19600199267065499"/>
    <n v="0"/>
    <n v="1.78741108989104"/>
    <n v="-0.23494714599609301"/>
    <n v="0"/>
    <n v="2.9846007504728602"/>
    <n v="-0.19600199267065499"/>
    <n v="0"/>
    <n v="2.9874110898910402"/>
    <n v="0.74727289461465896"/>
    <n v="0.74727289461465896"/>
    <x v="10"/>
    <s v="f"/>
  </r>
  <r>
    <x v="8"/>
    <n v="1"/>
    <n v="11"/>
    <n v="50"/>
    <s v="practice"/>
    <n v="2"/>
    <s v="loc5"/>
    <s v="bottl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1.0957705722157001"/>
    <n v="0"/>
    <n v="1.42803601252422"/>
    <n v="1.03883813465965"/>
    <n v="0"/>
    <n v="1.45105672516356"/>
    <n v="1.0957705722157001"/>
    <n v="0"/>
    <n v="2.6280360125242099"/>
    <n v="1.03883813465965"/>
    <n v="0"/>
    <n v="2.6510567251635599"/>
    <n v="-1.2357661051434501"/>
    <n v="1.2357661051434501"/>
    <x v="10"/>
    <s v="f"/>
  </r>
  <r>
    <x v="8"/>
    <n v="1"/>
    <n v="11"/>
    <n v="50"/>
    <s v="practice"/>
    <n v="2"/>
    <s v="loc0"/>
    <s v="phon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-1.0957705722157001"/>
    <n v="0"/>
    <n v="1.42803601252422"/>
    <n v="-0.83764866521888504"/>
    <n v="0"/>
    <n v="1.52132892971708"/>
    <n v="-1.0957705722157001"/>
    <n v="0"/>
    <n v="2.6280360125242099"/>
    <n v="-0.83764866521888504"/>
    <n v="0"/>
    <n v="2.72132892971708"/>
    <n v="5.5250796678379599"/>
    <n v="5.5250796678379599"/>
    <x v="10"/>
    <s v="f"/>
  </r>
  <r>
    <x v="8"/>
    <n v="1"/>
    <n v="11"/>
    <n v="50"/>
    <s v="practice"/>
    <n v="2"/>
    <s v="loc1"/>
    <s v="ball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-0.68883017825716197"/>
    <n v="0"/>
    <n v="1.6629831585203201"/>
    <n v="-0.60707083494920999"/>
    <n v="0"/>
    <n v="1.6814275249957"/>
    <n v="-0.68883017825716197"/>
    <n v="0"/>
    <n v="2.8629831585203198"/>
    <n v="-0.60707083494920999"/>
    <n v="0"/>
    <n v="2.8814275249957002"/>
    <n v="1.63085450771868"/>
    <n v="1.63085450771868"/>
    <x v="10"/>
    <s v="f"/>
  </r>
  <r>
    <x v="8"/>
    <n v="1"/>
    <n v="11"/>
    <n v="50"/>
    <s v="practice"/>
    <n v="2"/>
    <s v="loc4"/>
    <s v="brush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0.68883017825716197"/>
    <n v="0"/>
    <n v="1.6629831585203201"/>
    <n v="0.60939631408780204"/>
    <n v="0"/>
    <n v="1.6809366034026101"/>
    <n v="0.68883017825716197"/>
    <n v="0"/>
    <n v="2.8629831585203198"/>
    <n v="0.60939631408780204"/>
    <n v="0"/>
    <n v="2.8809366034026098"/>
    <n v="-1.5846095534657201"/>
    <n v="1.5846095534657201"/>
    <x v="10"/>
    <s v="f"/>
  </r>
  <r>
    <x v="8"/>
    <n v="1"/>
    <n v="11"/>
    <n v="50"/>
    <s v="practice"/>
    <n v="2"/>
    <s v="loc3"/>
    <s v="mug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0.23494714599609301"/>
    <n v="0"/>
    <n v="1.78460075047286"/>
    <n v="0.25055858089524302"/>
    <n v="0"/>
    <n v="1.78333072230931"/>
    <n v="0.23494714599609301"/>
    <n v="0"/>
    <n v="2.9846007504728602"/>
    <n v="0.25055858089524302"/>
    <n v="0"/>
    <n v="2.9833307223093102"/>
    <n v="0.29975789625488503"/>
    <n v="0.29975789625488503"/>
    <x v="10"/>
    <s v="f"/>
  </r>
  <r>
    <x v="8"/>
    <n v="1"/>
    <n v="11"/>
    <n v="50"/>
    <s v="practice"/>
    <n v="2"/>
    <s v="loc2"/>
    <s v="clock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-0.23494714599609301"/>
    <n v="0"/>
    <n v="1.78460075047286"/>
    <n v="-0.26123720813225199"/>
    <n v="0"/>
    <n v="1.78241461272944"/>
    <n v="-0.23494714599609301"/>
    <n v="0"/>
    <n v="2.9846007504728602"/>
    <n v="-0.26123720813225199"/>
    <n v="0"/>
    <n v="2.98241461272944"/>
    <n v="-0.50487547464712101"/>
    <n v="0.50487547464712101"/>
    <x v="10"/>
    <s v="f"/>
  </r>
  <r>
    <x v="8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0"/>
    <n v="0"/>
    <n v="-1.2"/>
    <n v="-0.88420592427154399"/>
    <n v="0"/>
    <n v="-0.39165366701918403"/>
    <n v="-1.22567110899036"/>
    <n v="0"/>
    <n v="-2.2284601754984599"/>
    <n v="-2.1098770332618999"/>
    <n v="0"/>
    <n v="-1.4201138425176401"/>
    <n v="27.2451832980571"/>
    <n v="27.2451832980571"/>
    <x v="10"/>
    <s v="f"/>
  </r>
  <r>
    <x v="9"/>
    <n v="1"/>
    <n v="14"/>
    <n v="95"/>
    <s v="practice"/>
    <n v="2"/>
    <s v="loc4"/>
    <s v="brush.wrl"/>
    <n v="0"/>
    <n v="0"/>
    <n v="-1.2"/>
    <n v="0"/>
    <n v="0"/>
    <n v="0"/>
    <n v="1.5939115169467899"/>
    <n v="0"/>
    <n v="-0.139449188396253"/>
    <n v="1.2"/>
    <n v="1.6"/>
    <n v="0.91772229816167294"/>
    <n v="0"/>
    <n v="1.3106432708623801"/>
    <n v="1.5035081932574501"/>
    <n v="0"/>
    <n v="-0.54723222932106996"/>
    <n v="2"/>
    <n v="0.68883017825716197"/>
    <n v="0"/>
    <n v="1.6629831585203201"/>
    <n v="0.658351320433606"/>
    <n v="0"/>
    <n v="1.6701451390708599"/>
    <n v="0.68883017825716197"/>
    <n v="0"/>
    <n v="2.8629831585203198"/>
    <n v="0.658351320433606"/>
    <n v="0"/>
    <n v="2.8701451390708601"/>
    <n v="-0.60919392536771899"/>
    <n v="0.60919392536771899"/>
    <x v="10"/>
    <s v="f"/>
  </r>
  <r>
    <x v="9"/>
    <n v="1"/>
    <n v="14"/>
    <n v="95"/>
    <s v="practice"/>
    <n v="2"/>
    <s v="loc5"/>
    <s v="bottle.wrl"/>
    <n v="0"/>
    <n v="0"/>
    <n v="-1.2"/>
    <n v="0"/>
    <n v="0"/>
    <n v="0"/>
    <n v="1.5939115169467899"/>
    <n v="0"/>
    <n v="-0.139449188396253"/>
    <n v="1.2"/>
    <n v="1.6"/>
    <n v="0.91772229816167294"/>
    <n v="0"/>
    <n v="1.3106432708623801"/>
    <n v="1.5035081932574501"/>
    <n v="0"/>
    <n v="-0.54723222932106996"/>
    <n v="2"/>
    <n v="1.0957705722157001"/>
    <n v="0"/>
    <n v="1.42803601252422"/>
    <n v="0.93873809727115598"/>
    <n v="0"/>
    <n v="1.48813266316784"/>
    <n v="1.0957705722157001"/>
    <n v="0"/>
    <n v="2.6280360125242099"/>
    <n v="0.93873809727115598"/>
    <n v="0"/>
    <n v="2.6881326631678402"/>
    <n v="-3.3838966247942599"/>
    <n v="3.3838966247942599"/>
    <x v="10"/>
    <s v="f"/>
  </r>
  <r>
    <x v="9"/>
    <n v="1"/>
    <n v="14"/>
    <n v="95"/>
    <s v="practice"/>
    <n v="2"/>
    <s v="loc1"/>
    <s v="ball.wrl"/>
    <n v="0"/>
    <n v="0"/>
    <n v="-1.2"/>
    <n v="0"/>
    <n v="0"/>
    <n v="0"/>
    <n v="1.5939115169467899"/>
    <n v="0"/>
    <n v="-0.139449188396253"/>
    <n v="1.2"/>
    <n v="1.6"/>
    <n v="0.91772229816167294"/>
    <n v="0"/>
    <n v="1.3106432708623801"/>
    <n v="1.5035081932574501"/>
    <n v="0"/>
    <n v="-0.54723222932106996"/>
    <n v="2"/>
    <n v="-0.68883017825716197"/>
    <n v="0"/>
    <n v="1.6629831585203201"/>
    <n v="-0.58425093929923499"/>
    <n v="0"/>
    <n v="1.6861410950223299"/>
    <n v="-0.68883017825716197"/>
    <n v="0"/>
    <n v="2.8629831585203198"/>
    <n v="-0.58425093929923499"/>
    <n v="0"/>
    <n v="2.8861410950223298"/>
    <n v="2.0842437859977898"/>
    <n v="2.0842437859977898"/>
    <x v="10"/>
    <s v="f"/>
  </r>
  <r>
    <x v="9"/>
    <n v="1"/>
    <n v="14"/>
    <n v="95"/>
    <s v="practice"/>
    <n v="2"/>
    <s v="loc3"/>
    <s v="mug.wrl"/>
    <n v="0"/>
    <n v="0"/>
    <n v="-1.2"/>
    <n v="0"/>
    <n v="0"/>
    <n v="0"/>
    <n v="1.5939115169467899"/>
    <n v="0"/>
    <n v="-0.139449188396253"/>
    <n v="1.2"/>
    <n v="1.6"/>
    <n v="0.91772229816167294"/>
    <n v="0"/>
    <n v="1.3106432708623801"/>
    <n v="1.5035081932574501"/>
    <n v="0"/>
    <n v="-0.54723222932106996"/>
    <n v="2"/>
    <n v="0.23494714599609301"/>
    <n v="0"/>
    <n v="1.78460075047286"/>
    <n v="0.19116335207856699"/>
    <n v="0"/>
    <n v="1.7877246148125701"/>
    <n v="0.23494714599609301"/>
    <n v="0"/>
    <n v="2.9846007504728602"/>
    <n v="0.19116335207856699"/>
    <n v="0"/>
    <n v="2.9877246148125698"/>
    <n v="-0.84006865277154896"/>
    <n v="0.84006865277154896"/>
    <x v="10"/>
    <s v="f"/>
  </r>
  <r>
    <x v="9"/>
    <n v="1"/>
    <n v="14"/>
    <n v="95"/>
    <s v="practice"/>
    <n v="2"/>
    <s v="loc2"/>
    <s v="clock.wrl"/>
    <n v="0"/>
    <n v="0"/>
    <n v="-1.2"/>
    <n v="0"/>
    <n v="0"/>
    <n v="0"/>
    <n v="1.5939115169467899"/>
    <n v="0"/>
    <n v="-0.139449188396253"/>
    <n v="1.2"/>
    <n v="1.6"/>
    <n v="0.91772229816167294"/>
    <n v="0"/>
    <n v="1.3106432708623801"/>
    <n v="1.5035081932574501"/>
    <n v="0"/>
    <n v="-0.54723222932106996"/>
    <n v="2"/>
    <n v="-0.23494714599609301"/>
    <n v="0"/>
    <n v="1.78460075047286"/>
    <n v="-0.32635460614612"/>
    <n v="0"/>
    <n v="1.7759930228718701"/>
    <n v="-0.23494714599609301"/>
    <n v="0"/>
    <n v="2.9846007504728602"/>
    <n v="-0.32635460614612"/>
    <n v="0"/>
    <n v="2.9759930228718701"/>
    <n v="-1.75715755460947"/>
    <n v="1.75715755460947"/>
    <x v="10"/>
    <s v="f"/>
  </r>
  <r>
    <x v="9"/>
    <n v="1"/>
    <n v="14"/>
    <n v="95"/>
    <s v="practice"/>
    <n v="2"/>
    <s v="loc0"/>
    <s v="phone.wrl"/>
    <n v="0"/>
    <n v="0"/>
    <n v="-1.2"/>
    <n v="0"/>
    <n v="0"/>
    <n v="0"/>
    <n v="1.5939115169467899"/>
    <n v="0"/>
    <n v="-0.139449188396253"/>
    <n v="1.2"/>
    <n v="1.6"/>
    <n v="0.91772229816167294"/>
    <n v="0"/>
    <n v="1.3106432708623801"/>
    <n v="1.5035081932574501"/>
    <n v="0"/>
    <n v="-0.54723222932106996"/>
    <n v="2"/>
    <n v="-1.0957705722157001"/>
    <n v="0"/>
    <n v="1.42803601252422"/>
    <n v="-0.52528640083894695"/>
    <n v="0"/>
    <n v="1.5984568296030199"/>
    <n v="-1.0957705722157001"/>
    <n v="0"/>
    <n v="2.6280360125242099"/>
    <n v="-0.52528640083894695"/>
    <n v="0"/>
    <n v="2.7984568296030199"/>
    <n v="12.0028570548233"/>
    <n v="12.0028570548233"/>
    <x v="10"/>
    <s v="f"/>
  </r>
  <r>
    <x v="9"/>
    <n v="1"/>
    <n v="14"/>
    <n v="95"/>
    <s v="test"/>
    <n v="2"/>
    <s v="home"/>
    <s v="home"/>
    <n v="0"/>
    <n v="0"/>
    <n v="-1.2"/>
    <n v="0"/>
    <n v="0"/>
    <n v="0"/>
    <n v="1.5939115169467899"/>
    <n v="0"/>
    <n v="-0.139449188396253"/>
    <n v="1.2"/>
    <n v="1.6"/>
    <n v="0.91772229816167294"/>
    <n v="0"/>
    <n v="1.3106432708623801"/>
    <n v="1.5035081932574501"/>
    <n v="0"/>
    <n v="-0.54723222932106996"/>
    <n v="2"/>
    <n v="0"/>
    <n v="0"/>
    <n v="-1.2"/>
    <n v="0.16205074327445901"/>
    <n v="0"/>
    <n v="-1.4103137258932501"/>
    <n v="-1.5939115169467899"/>
    <n v="0"/>
    <n v="-1.0605508116037401"/>
    <n v="-1.4318607736723299"/>
    <n v="0"/>
    <n v="-1.27086453749699"/>
    <n v="-7.9521774692112199"/>
    <n v="7.9521774692112199"/>
    <x v="10"/>
    <s v="f"/>
  </r>
  <r>
    <x v="10"/>
    <n v="1"/>
    <n v="4"/>
    <n v="-65"/>
    <s v="practice"/>
    <n v="2"/>
    <s v="loc0"/>
    <s v="phone.wrl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1.3106432708623801"/>
    <n v="0"/>
    <n v="-0.91772229816167294"/>
    <n v="2"/>
    <n v="-1.0957705722157001"/>
    <n v="0"/>
    <n v="1.42803601252422"/>
    <n v="-1.0154767509409499"/>
    <n v="0"/>
    <n v="1.4600927424352099"/>
    <n v="-1.0957705722157001"/>
    <n v="0"/>
    <n v="2.6280360125242099"/>
    <n v="-1.0154767509409499"/>
    <n v="0"/>
    <n v="2.6600927424352099"/>
    <n v="1.7398001440122799"/>
    <n v="1.7398001440122799"/>
    <x v="10"/>
    <s v="f"/>
  </r>
  <r>
    <x v="10"/>
    <n v="1"/>
    <n v="4"/>
    <n v="-65"/>
    <s v="practice"/>
    <n v="2"/>
    <s v="loc3"/>
    <s v="mug.wrl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1.3106432708623801"/>
    <n v="0"/>
    <n v="-0.91772229816167294"/>
    <n v="2"/>
    <n v="0.23494714599609301"/>
    <n v="0"/>
    <n v="1.78460075047286"/>
    <n v="0.18782546125948901"/>
    <n v="0"/>
    <n v="1.78793631077329"/>
    <n v="0.23494714599609301"/>
    <n v="0"/>
    <n v="2.9846007504728602"/>
    <n v="0.18782546125948901"/>
    <n v="0"/>
    <n v="2.9879363107732901"/>
    <n v="-0.90407731688469495"/>
    <n v="0.90407731688469495"/>
    <x v="10"/>
    <s v="f"/>
  </r>
  <r>
    <x v="10"/>
    <n v="1"/>
    <n v="4"/>
    <n v="-65"/>
    <s v="practice"/>
    <n v="2"/>
    <s v="loc4"/>
    <s v="brush.wrl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1.3106432708623801"/>
    <n v="0"/>
    <n v="-0.91772229816167294"/>
    <n v="2"/>
    <n v="0.68883017825716197"/>
    <n v="0"/>
    <n v="1.6629831585203201"/>
    <n v="0.66908395167272805"/>
    <n v="0"/>
    <n v="1.66766215689065"/>
    <n v="0.68883017825716197"/>
    <n v="0"/>
    <n v="2.8629831585203198"/>
    <n v="0.66908395167272805"/>
    <n v="0"/>
    <n v="2.86766215689065"/>
    <n v="-0.39484941214885699"/>
    <n v="0.39484941214885699"/>
    <x v="10"/>
    <s v="f"/>
  </r>
  <r>
    <x v="10"/>
    <n v="1"/>
    <n v="4"/>
    <n v="-65"/>
    <s v="practice"/>
    <n v="2"/>
    <s v="loc5"/>
    <s v="bottle.wrl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1.3106432708623801"/>
    <n v="0"/>
    <n v="-0.91772229816167294"/>
    <n v="2"/>
    <n v="1.0957705722157001"/>
    <n v="0"/>
    <n v="1.42803601252422"/>
    <n v="0.94892527420037998"/>
    <n v="0"/>
    <n v="1.48455345524015"/>
    <n v="1.0957705722157001"/>
    <n v="0"/>
    <n v="2.6280360125242099"/>
    <n v="0.94892527420037998"/>
    <n v="0"/>
    <n v="2.6845534552401502"/>
    <n v="-3.1666192589300901"/>
    <n v="3.1666192589300901"/>
    <x v="10"/>
    <s v="f"/>
  </r>
  <r>
    <x v="10"/>
    <n v="1"/>
    <n v="4"/>
    <n v="-65"/>
    <s v="practice"/>
    <n v="2"/>
    <s v="loc2"/>
    <s v="clock.wrl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1.3106432708623801"/>
    <n v="0"/>
    <n v="-0.91772229816167294"/>
    <n v="2"/>
    <n v="-0.23494714599609301"/>
    <n v="0"/>
    <n v="1.78460075047286"/>
    <n v="-0.22818687357180201"/>
    <n v="0"/>
    <n v="1.7851252154414501"/>
    <n v="-0.23494714599609301"/>
    <n v="0"/>
    <n v="2.9846007504728602"/>
    <n v="-0.22818687357180201"/>
    <n v="0"/>
    <n v="2.98512521544145"/>
    <n v="0.12976639628907699"/>
    <n v="0.12976639628907699"/>
    <x v="10"/>
    <s v="f"/>
  </r>
  <r>
    <x v="10"/>
    <n v="1"/>
    <n v="4"/>
    <n v="-65"/>
    <s v="practice"/>
    <n v="2"/>
    <s v="loc1"/>
    <s v="ball.wrl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1.3106432708623801"/>
    <n v="0"/>
    <n v="-0.91772229816167294"/>
    <n v="2"/>
    <n v="-0.68883017825716197"/>
    <n v="0"/>
    <n v="1.6629831585203201"/>
    <n v="-0.67296628227799205"/>
    <n v="0"/>
    <n v="1.66675355818488"/>
    <n v="-0.68883017825716197"/>
    <n v="0"/>
    <n v="2.8629831585203198"/>
    <n v="-0.67296628227799205"/>
    <n v="0"/>
    <n v="2.8667535581848802"/>
    <n v="0.31726831743176798"/>
    <n v="0.31726831743176798"/>
    <x v="10"/>
    <s v="f"/>
  </r>
  <r>
    <x v="10"/>
    <n v="1"/>
    <n v="4"/>
    <n v="-65"/>
    <s v="test"/>
    <n v="2"/>
    <s v="home"/>
    <s v="home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1.3106432708623801"/>
    <n v="0"/>
    <n v="-0.91772229816167294"/>
    <n v="2"/>
    <n v="0"/>
    <n v="0"/>
    <n v="-1.2"/>
    <n v="-6.7641253308163798E-2"/>
    <n v="0"/>
    <n v="-1.25038359018171"/>
    <n v="1.45009245925863"/>
    <n v="0"/>
    <n v="-1.8761892187851099"/>
    <n v="1.3824512059504701"/>
    <n v="0"/>
    <n v="-1.9265728089668299"/>
    <n v="2.0380710932802701"/>
    <n v="2.0380710932802701"/>
    <x v="10"/>
    <s v="f"/>
  </r>
  <r>
    <x v="11"/>
    <n v="1"/>
    <n v="10"/>
    <n v="35"/>
    <s v="practice"/>
    <n v="2"/>
    <s v="loc5"/>
    <s v="bottle.wrl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3106432708623801"/>
    <n v="0"/>
    <n v="-0.91772229816167294"/>
    <n v="2"/>
    <n v="1.0957705722157001"/>
    <n v="0"/>
    <n v="1.42803601252422"/>
    <n v="1.0196004047085401"/>
    <n v="0"/>
    <n v="1.4585148945936399"/>
    <n v="1.0957705722157001"/>
    <n v="0"/>
    <n v="2.6280360125242099"/>
    <n v="1.0196004047085401"/>
    <n v="0"/>
    <n v="2.6585148945936399"/>
    <n v="-1.65095436863742"/>
    <n v="1.65095436863742"/>
    <x v="10"/>
    <s v="f"/>
  </r>
  <r>
    <x v="11"/>
    <n v="1"/>
    <n v="10"/>
    <n v="35"/>
    <s v="practice"/>
    <n v="2"/>
    <s v="loc0"/>
    <s v="phone.wrl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3106432708623801"/>
    <n v="0"/>
    <n v="-0.91772229816167294"/>
    <n v="2"/>
    <n v="-1.0957705722157001"/>
    <n v="0"/>
    <n v="1.42803601252422"/>
    <n v="-0.87949551475211196"/>
    <n v="0"/>
    <n v="1.50809417664693"/>
    <n v="-1.0957705722157001"/>
    <n v="0"/>
    <n v="2.6280360125242099"/>
    <n v="-0.87949551475211196"/>
    <n v="0"/>
    <n v="2.70809417664693"/>
    <n v="4.6418917703393898"/>
    <n v="4.6418917703393898"/>
    <x v="10"/>
    <s v="f"/>
  </r>
  <r>
    <x v="11"/>
    <n v="1"/>
    <n v="10"/>
    <n v="35"/>
    <s v="practice"/>
    <n v="2"/>
    <s v="loc1"/>
    <s v="ball.wrl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3106432708623801"/>
    <n v="0"/>
    <n v="-0.91772229816167294"/>
    <n v="2"/>
    <n v="-0.68883017825716197"/>
    <n v="0"/>
    <n v="1.6629831585203201"/>
    <n v="-0.65332344532504805"/>
    <n v="0"/>
    <n v="1.6712937948314099"/>
    <n v="-0.68883017825716197"/>
    <n v="0"/>
    <n v="2.8629831585203198"/>
    <n v="-0.65332344532504805"/>
    <n v="0"/>
    <n v="2.8712937948314101"/>
    <n v="0.70954366462677598"/>
    <n v="0.70954366462677598"/>
    <x v="10"/>
    <s v="f"/>
  </r>
  <r>
    <x v="11"/>
    <n v="1"/>
    <n v="10"/>
    <n v="35"/>
    <s v="practice"/>
    <n v="2"/>
    <s v="loc3"/>
    <s v="mug.wrl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3106432708623801"/>
    <n v="0"/>
    <n v="-0.91772229816167294"/>
    <n v="2"/>
    <n v="0.23494714599609301"/>
    <n v="0"/>
    <n v="1.78460075047286"/>
    <n v="0.199591374657731"/>
    <n v="0"/>
    <n v="1.78717342722131"/>
    <n v="0.23494714599609301"/>
    <n v="0"/>
    <n v="2.9846007504728602"/>
    <n v="0.199591374657731"/>
    <n v="0"/>
    <n v="2.9871734272213102"/>
    <n v="-0.67842914034588298"/>
    <n v="0.67842914034588298"/>
    <x v="10"/>
    <s v="f"/>
  </r>
  <r>
    <x v="11"/>
    <n v="1"/>
    <n v="10"/>
    <n v="35"/>
    <s v="practice"/>
    <n v="2"/>
    <s v="loc4"/>
    <s v="brush.wrl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3106432708623801"/>
    <n v="0"/>
    <n v="-0.91772229816167294"/>
    <n v="2"/>
    <n v="0.68883017825716197"/>
    <n v="0"/>
    <n v="1.6629831585203201"/>
    <n v="0.60001396323497103"/>
    <n v="0"/>
    <n v="1.6829052749564699"/>
    <n v="0.68883017825716197"/>
    <n v="0"/>
    <n v="2.8629831585203198"/>
    <n v="0.60001396323497103"/>
    <n v="0"/>
    <n v="2.8829052749564701"/>
    <n v="-1.77114091304196"/>
    <n v="1.77114091304196"/>
    <x v="10"/>
    <s v="f"/>
  </r>
  <r>
    <x v="11"/>
    <n v="1"/>
    <n v="10"/>
    <n v="35"/>
    <s v="practice"/>
    <n v="2"/>
    <s v="loc2"/>
    <s v="clock.wrl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3106432708623801"/>
    <n v="0"/>
    <n v="-0.91772229816167294"/>
    <n v="2"/>
    <n v="-0.23494714599609301"/>
    <n v="0"/>
    <n v="1.78460075047286"/>
    <n v="-0.22241853253685601"/>
    <n v="0"/>
    <n v="1.78556054996696"/>
    <n v="-0.23494714599609301"/>
    <n v="0"/>
    <n v="2.9846007504728602"/>
    <n v="-0.22241853253685601"/>
    <n v="0"/>
    <n v="2.98556054996696"/>
    <n v="0.240474447673521"/>
    <n v="0.240474447673521"/>
    <x v="10"/>
    <s v="f"/>
  </r>
  <r>
    <x v="11"/>
    <n v="1"/>
    <n v="10"/>
    <n v="35"/>
    <s v="test"/>
    <n v="2"/>
    <s v="home"/>
    <s v="home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3106432708623801"/>
    <n v="0"/>
    <n v="-0.91772229816167294"/>
    <n v="2"/>
    <n v="0"/>
    <n v="0"/>
    <n v="-1.2"/>
    <n v="0.298693550205133"/>
    <n v="0"/>
    <n v="-1.2898080859741601"/>
    <n v="-0.91772229816167294"/>
    <n v="0"/>
    <n v="-2.51064327086238"/>
    <n v="-0.61902874795653995"/>
    <n v="0"/>
    <n v="-2.6004513568365502"/>
    <n v="-6.6891490295031399"/>
    <n v="6.6891490295031399"/>
    <x v="10"/>
    <s v="f"/>
  </r>
  <r>
    <x v="12"/>
    <n v="1"/>
    <n v="7"/>
    <n v="-110"/>
    <s v="practice"/>
    <n v="2"/>
    <s v="loc2"/>
    <s v="clock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-0.23494714599609301"/>
    <n v="0"/>
    <n v="1.78460075047286"/>
    <n v="-0.26999731852403502"/>
    <n v="0"/>
    <n v="1.78163432518555"/>
    <n v="-0.23494714599609301"/>
    <n v="0"/>
    <n v="2.9846007504728602"/>
    <n v="-0.26999731852403502"/>
    <n v="0"/>
    <n v="2.9816343251855502"/>
    <n v="-0.67318965106920803"/>
    <n v="0.67318965106920803"/>
    <x v="10"/>
    <s v="f"/>
  </r>
  <r>
    <x v="12"/>
    <n v="1"/>
    <n v="7"/>
    <n v="-110"/>
    <s v="practice"/>
    <n v="2"/>
    <s v="loc5"/>
    <s v="bottl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1.0957705722157001"/>
    <n v="0"/>
    <n v="1.42803601252422"/>
    <n v="1.0696786026640599"/>
    <n v="0"/>
    <n v="1.43876374786769"/>
    <n v="1.0957705722157001"/>
    <n v="0"/>
    <n v="2.6280360125242099"/>
    <n v="1.0696786026640599"/>
    <n v="0"/>
    <n v="2.63876374786769"/>
    <n v="-0.56768723803008903"/>
    <n v="0.56768723803008903"/>
    <x v="10"/>
    <s v="f"/>
  </r>
  <r>
    <x v="12"/>
    <n v="1"/>
    <n v="7"/>
    <n v="-110"/>
    <s v="practice"/>
    <n v="2"/>
    <s v="loc3"/>
    <s v="mug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0.23494714599609301"/>
    <n v="0"/>
    <n v="1.78460075047286"/>
    <n v="0.24001104343912"/>
    <n v="0"/>
    <n v="1.78419779843128"/>
    <n v="0.23494714599609301"/>
    <n v="0"/>
    <n v="2.9846007504728602"/>
    <n v="0.24001104343912"/>
    <n v="0"/>
    <n v="2.9841977984312802"/>
    <n v="9.7218855486947295E-2"/>
    <n v="9.7218855486947295E-2"/>
    <x v="10"/>
    <s v="f"/>
  </r>
  <r>
    <x v="12"/>
    <n v="1"/>
    <n v="7"/>
    <n v="-110"/>
    <s v="practice"/>
    <n v="2"/>
    <s v="loc4"/>
    <s v="brush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0.68883017825716197"/>
    <n v="0"/>
    <n v="1.6629831585203201"/>
    <n v="0.68619909110652899"/>
    <n v="0"/>
    <n v="1.6636149161179701"/>
    <n v="0.68883017825716197"/>
    <n v="0"/>
    <n v="2.8629831585203198"/>
    <n v="0.68619909110652899"/>
    <n v="0"/>
    <n v="2.86361491611797"/>
    <n v="-5.2649121390174899E-2"/>
    <n v="5.2649121390174899E-2"/>
    <x v="10"/>
    <s v="f"/>
  </r>
  <r>
    <x v="12"/>
    <n v="1"/>
    <n v="7"/>
    <n v="-110"/>
    <s v="practice"/>
    <n v="2"/>
    <s v="loc0"/>
    <s v="phon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-1.0957705722157001"/>
    <n v="0"/>
    <n v="1.42803601252422"/>
    <n v="-0.85504216040469805"/>
    <n v="0"/>
    <n v="1.5159140881089299"/>
    <n v="-1.0957705722157001"/>
    <n v="0"/>
    <n v="2.6280360125242099"/>
    <n v="-0.85504216040469805"/>
    <n v="0"/>
    <n v="2.7159140881089301"/>
    <n v="5.1585076891848498"/>
    <n v="5.1585076891848498"/>
    <x v="10"/>
    <s v="f"/>
  </r>
  <r>
    <x v="12"/>
    <n v="1"/>
    <n v="7"/>
    <n v="-110"/>
    <s v="practice"/>
    <n v="2"/>
    <s v="loc1"/>
    <s v="ball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-0.68883017825716197"/>
    <n v="0"/>
    <n v="1.6629831585203201"/>
    <n v="-0.67101890739783998"/>
    <n v="0"/>
    <n v="1.66721000388241"/>
    <n v="-0.68883017825716197"/>
    <n v="0"/>
    <n v="2.8629831585203198"/>
    <n v="-0.67101890739783998"/>
    <n v="0"/>
    <n v="2.86721000388241"/>
    <n v="0.35618602462068699"/>
    <n v="0.35618602462068699"/>
    <x v="10"/>
    <s v="f"/>
  </r>
  <r>
    <x v="12"/>
    <n v="1"/>
    <n v="7"/>
    <n v="-110"/>
    <s v="test"/>
    <n v="2"/>
    <s v="home"/>
    <s v="home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22567110899036"/>
    <n v="0"/>
    <n v="1.0284601754984599"/>
    <n v="2"/>
    <n v="0"/>
    <n v="0"/>
    <n v="-1.2"/>
    <n v="1.9013092236297401E-2"/>
    <n v="0"/>
    <n v="-1.1543331969103801"/>
    <n v="1.5035081932574501"/>
    <n v="0"/>
    <n v="-0.65276777067892899"/>
    <n v="1.52252128549375"/>
    <n v="0"/>
    <n v="-0.60710096758931897"/>
    <n v="-1.72920752483486"/>
    <n v="1.72920752483486"/>
    <x v="10"/>
    <s v="f"/>
  </r>
  <r>
    <x v="13"/>
    <n v="1"/>
    <n v="8"/>
    <n v="-125"/>
    <s v="practice"/>
    <n v="2"/>
    <s v="loc3"/>
    <s v="mug.wrl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5035081932574501"/>
    <n v="0"/>
    <n v="-0.54723222932106996"/>
    <n v="2"/>
    <n v="0.23494714599609301"/>
    <n v="0"/>
    <n v="1.78460075047286"/>
    <n v="0.20650336102237801"/>
    <n v="0"/>
    <n v="1.7867035612898201"/>
    <n v="0.23494714599609301"/>
    <n v="0"/>
    <n v="2.9846007504728602"/>
    <n v="0.20650336102237801"/>
    <n v="0"/>
    <n v="2.9867035612898198"/>
    <n v="-0.54584272425893199"/>
    <n v="0.54584272425893199"/>
    <x v="10"/>
    <s v="f"/>
  </r>
  <r>
    <x v="13"/>
    <n v="1"/>
    <n v="8"/>
    <n v="-125"/>
    <s v="practice"/>
    <n v="2"/>
    <s v="loc5"/>
    <s v="bottle.wrl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5035081932574501"/>
    <n v="0"/>
    <n v="-0.54723222932106996"/>
    <n v="2"/>
    <n v="1.0957705722157001"/>
    <n v="0"/>
    <n v="1.42803601252422"/>
    <n v="1.03512553206351"/>
    <n v="0"/>
    <n v="1.4525085415373"/>
    <n v="1.0957705722157001"/>
    <n v="0"/>
    <n v="2.6280360125242099"/>
    <n v="1.03512553206351"/>
    <n v="0"/>
    <n v="2.6525085415373"/>
    <n v="-1.31598249329908"/>
    <n v="1.31598249329908"/>
    <x v="10"/>
    <s v="f"/>
  </r>
  <r>
    <x v="13"/>
    <n v="1"/>
    <n v="8"/>
    <n v="-125"/>
    <s v="practice"/>
    <n v="2"/>
    <s v="loc0"/>
    <s v="phone.wrl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5035081932574501"/>
    <n v="0"/>
    <n v="-0.54723222932106996"/>
    <n v="2"/>
    <n v="-1.0957705722157001"/>
    <n v="0"/>
    <n v="1.42803601252422"/>
    <n v="-0.975121123010805"/>
    <n v="0"/>
    <n v="1.4751495706812801"/>
    <n v="-1.0957705722157001"/>
    <n v="0"/>
    <n v="2.6280360125242099"/>
    <n v="-0.975121123010805"/>
    <n v="0"/>
    <n v="2.6751495706812798"/>
    <n v="2.6065510539743002"/>
    <n v="2.6065510539743002"/>
    <x v="10"/>
    <s v="f"/>
  </r>
  <r>
    <x v="13"/>
    <n v="1"/>
    <n v="8"/>
    <n v="-125"/>
    <s v="practice"/>
    <n v="2"/>
    <s v="loc1"/>
    <s v="ball.wrl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5035081932574501"/>
    <n v="0"/>
    <n v="-0.54723222932106996"/>
    <n v="2"/>
    <n v="-0.68883017825716197"/>
    <n v="0"/>
    <n v="1.6629831585203201"/>
    <n v="-0.64496140730546903"/>
    <n v="0"/>
    <n v="1.67318366338376"/>
    <n v="-0.68883017825716197"/>
    <n v="0"/>
    <n v="2.8629831585203198"/>
    <n v="-0.64496140730546903"/>
    <n v="0"/>
    <n v="2.87318366338376"/>
    <n v="0.87635053321793799"/>
    <n v="0.87635053321793799"/>
    <x v="10"/>
    <s v="f"/>
  </r>
  <r>
    <x v="13"/>
    <n v="1"/>
    <n v="8"/>
    <n v="-125"/>
    <s v="practice"/>
    <n v="2"/>
    <s v="loc4"/>
    <s v="brush.wrl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5035081932574501"/>
    <n v="0"/>
    <n v="-0.54723222932106996"/>
    <n v="2"/>
    <n v="0.68883017825716197"/>
    <n v="0"/>
    <n v="1.6629831585203201"/>
    <n v="0.64772147541969305"/>
    <n v="0"/>
    <n v="1.6725627009221"/>
    <n v="0.68883017825716197"/>
    <n v="0"/>
    <n v="2.8629831585203198"/>
    <n v="0.64772147541969305"/>
    <n v="0"/>
    <n v="2.8725627009221002"/>
    <n v="-0.82130451067371202"/>
    <n v="0.82130451067371202"/>
    <x v="10"/>
    <s v="f"/>
  </r>
  <r>
    <x v="13"/>
    <n v="1"/>
    <n v="8"/>
    <n v="-125"/>
    <s v="practice"/>
    <n v="2"/>
    <s v="loc2"/>
    <s v="clock.wrl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5035081932574501"/>
    <n v="0"/>
    <n v="-0.54723222932106996"/>
    <n v="2"/>
    <n v="-0.23494714599609301"/>
    <n v="0"/>
    <n v="1.78460075047286"/>
    <n v="1.76337365847112E-2"/>
    <n v="0"/>
    <n v="1.7937820315562201"/>
    <n v="-0.23494714599609301"/>
    <n v="0"/>
    <n v="2.9846007504728602"/>
    <n v="1.76337365847112E-2"/>
    <n v="0"/>
    <n v="2.9937820315562198"/>
    <n v="4.8385048787547396"/>
    <n v="4.8385048787547396"/>
    <x v="10"/>
    <s v="f"/>
  </r>
  <r>
    <x v="13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5035081932574501"/>
    <n v="0"/>
    <n v="-0.54723222932106996"/>
    <n v="2"/>
    <n v="0"/>
    <n v="0"/>
    <n v="-1.2"/>
    <n v="1.36153730745947E-2"/>
    <n v="0"/>
    <n v="-1.1270200008967199"/>
    <n v="1.3106432708623801"/>
    <n v="0"/>
    <n v="-0.28227770183832601"/>
    <n v="1.3242586439369799"/>
    <n v="0"/>
    <n v="-0.20929770273505099"/>
    <n v="-3.17307991174351"/>
    <n v="3.17307991174351"/>
    <x v="10"/>
    <s v="f"/>
  </r>
  <r>
    <x v="14"/>
    <n v="1"/>
    <n v="1"/>
    <n v="-20"/>
    <s v="practice"/>
    <n v="2"/>
    <s v="loc2"/>
    <s v="clock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0.91772229816167294"/>
    <n v="0"/>
    <n v="1.3106432708623801"/>
    <n v="2"/>
    <n v="-0.23494714599609301"/>
    <n v="0"/>
    <n v="1.78460075047286"/>
    <n v="-0.23011244721455301"/>
    <n v="0"/>
    <n v="1.78497739736363"/>
    <n v="-0.23494714599609301"/>
    <n v="0"/>
    <n v="2.9846007504728602"/>
    <n v="-0.23011244721455301"/>
    <n v="0"/>
    <n v="2.9849773973636302"/>
    <n v="9.2806482461133002E-2"/>
    <n v="9.2806482461133002E-2"/>
    <x v="10"/>
    <s v="f"/>
  </r>
  <r>
    <x v="14"/>
    <n v="1"/>
    <n v="1"/>
    <n v="-20"/>
    <s v="practice"/>
    <n v="2"/>
    <s v="loc5"/>
    <s v="bottle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0.91772229816167294"/>
    <n v="0"/>
    <n v="1.3106432708623801"/>
    <n v="2"/>
    <n v="1.0957705722157001"/>
    <n v="0"/>
    <n v="1.42803601252422"/>
    <n v="0.98525224861622296"/>
    <n v="0"/>
    <n v="1.47143490219297"/>
    <n v="1.0957705722157001"/>
    <n v="0"/>
    <n v="2.6280360125242099"/>
    <n v="0.98525224861622296"/>
    <n v="0"/>
    <n v="2.6714349021929702"/>
    <n v="-2.3894142829703902"/>
    <n v="2.3894142829703902"/>
    <x v="10"/>
    <s v="f"/>
  </r>
  <r>
    <x v="14"/>
    <n v="1"/>
    <n v="1"/>
    <n v="-20"/>
    <s v="practice"/>
    <n v="2"/>
    <s v="loc0"/>
    <s v="phone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0.91772229816167294"/>
    <n v="0"/>
    <n v="1.3106432708623801"/>
    <n v="2"/>
    <n v="-1.0957705722157001"/>
    <n v="0"/>
    <n v="1.42803601252422"/>
    <n v="-0.62762172784703796"/>
    <n v="0"/>
    <n v="1.57729677866669"/>
    <n v="-1.0957705722157001"/>
    <n v="0"/>
    <n v="2.6280360125242099"/>
    <n v="-0.62762172784703796"/>
    <n v="0"/>
    <n v="2.77729677866669"/>
    <n v="9.8999219159512197"/>
    <n v="9.8999219159512197"/>
    <x v="10"/>
    <s v="f"/>
  </r>
  <r>
    <x v="14"/>
    <n v="1"/>
    <n v="1"/>
    <n v="-20"/>
    <s v="practice"/>
    <n v="2"/>
    <s v="loc3"/>
    <s v="mug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0.91772229816167294"/>
    <n v="0"/>
    <n v="1.3106432708623801"/>
    <n v="2"/>
    <n v="0.23494714599609301"/>
    <n v="0"/>
    <n v="1.78460075047286"/>
    <n v="0.26048346772032799"/>
    <n v="0"/>
    <n v="1.7824805387762801"/>
    <n v="0.23494714599609301"/>
    <n v="0"/>
    <n v="2.9846007504728602"/>
    <n v="0.26048346772032799"/>
    <n v="0"/>
    <n v="2.9824805387762798"/>
    <n v="0.49039537294319502"/>
    <n v="0.49039537294319502"/>
    <x v="10"/>
    <s v="f"/>
  </r>
  <r>
    <x v="14"/>
    <n v="1"/>
    <n v="1"/>
    <n v="-20"/>
    <s v="practice"/>
    <n v="2"/>
    <s v="loc1"/>
    <s v="ball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0.91772229816167294"/>
    <n v="0"/>
    <n v="1.3106432708623801"/>
    <n v="2"/>
    <n v="-0.68883017825716197"/>
    <n v="0"/>
    <n v="1.6629831585203201"/>
    <n v="-0.54430721300589602"/>
    <n v="0"/>
    <n v="1.6939400889303999"/>
    <n v="-0.68883017825716197"/>
    <n v="0"/>
    <n v="2.8629831585203198"/>
    <n v="-0.54430721300589602"/>
    <n v="0"/>
    <n v="2.8939400889304001"/>
    <n v="2.8761255714473402"/>
    <n v="2.8761255714473402"/>
    <x v="10"/>
    <s v="f"/>
  </r>
  <r>
    <x v="14"/>
    <n v="1"/>
    <n v="1"/>
    <n v="-20"/>
    <s v="practice"/>
    <n v="2"/>
    <s v="loc4"/>
    <s v="brush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0.91772229816167294"/>
    <n v="0"/>
    <n v="1.3106432708623801"/>
    <n v="2"/>
    <n v="0.68883017825716197"/>
    <n v="0"/>
    <n v="1.6629831585203201"/>
    <n v="0.56193288998686197"/>
    <n v="0"/>
    <n v="1.6905693223999601"/>
    <n v="0.68883017825716197"/>
    <n v="0"/>
    <n v="2.8629831585203198"/>
    <n v="0.56193288998686197"/>
    <n v="0"/>
    <n v="2.8905693223999598"/>
    <n v="-2.5269606881790301"/>
    <n v="2.5269606881790301"/>
    <x v="10"/>
    <s v="f"/>
  </r>
  <r>
    <x v="14"/>
    <n v="1"/>
    <n v="1"/>
    <n v="-20"/>
    <s v="test"/>
    <n v="2"/>
    <s v="home"/>
    <s v="home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0.91772229816167294"/>
    <n v="0"/>
    <n v="1.3106432708623801"/>
    <n v="2"/>
    <n v="0"/>
    <n v="0"/>
    <n v="-1.2"/>
    <n v="-0.16426386434127499"/>
    <n v="0"/>
    <n v="-1.2281131010003301"/>
    <n v="0.54723222932106896"/>
    <n v="0"/>
    <n v="-2.7035081932574498"/>
    <n v="0.38296836497979397"/>
    <n v="0"/>
    <n v="-2.73162129425778"/>
    <n v="3.4622035026987699"/>
    <n v="3.4622035026987699"/>
    <x v="10"/>
    <s v="f"/>
  </r>
  <r>
    <x v="15"/>
    <n v="1"/>
    <n v="13"/>
    <n v="80"/>
    <s v="practice"/>
    <n v="2"/>
    <s v="loc1"/>
    <s v="ball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035081932574501"/>
    <n v="0"/>
    <n v="-0.54723222932106996"/>
    <n v="2"/>
    <n v="-0.68883017825716197"/>
    <n v="0"/>
    <n v="1.6629831585203201"/>
    <n v="-0.55374984908984304"/>
    <n v="0"/>
    <n v="1.6921481091191899"/>
    <n v="-0.68883017825716197"/>
    <n v="0"/>
    <n v="2.8629831585203198"/>
    <n v="-0.55374984908984304"/>
    <n v="0"/>
    <n v="2.8921481091191898"/>
    <n v="2.6891174594821399"/>
    <n v="2.6891174594821399"/>
    <x v="10"/>
    <s v="f"/>
  </r>
  <r>
    <x v="15"/>
    <n v="1"/>
    <n v="13"/>
    <n v="80"/>
    <s v="practice"/>
    <n v="2"/>
    <s v="loc5"/>
    <s v="bottle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035081932574501"/>
    <n v="0"/>
    <n v="-0.54723222932106996"/>
    <n v="2"/>
    <n v="1.0957705722157001"/>
    <n v="0"/>
    <n v="1.42803601252422"/>
    <n v="1.0715644980663299"/>
    <n v="0"/>
    <n v="1.4379984754624"/>
    <n v="1.0957705722157001"/>
    <n v="0"/>
    <n v="2.6280360125242099"/>
    <n v="1.0715644980663299"/>
    <n v="0"/>
    <n v="2.6379984754624002"/>
    <n v="-0.52673263822776994"/>
    <n v="0.52673263822776994"/>
    <x v="10"/>
    <s v="f"/>
  </r>
  <r>
    <x v="15"/>
    <n v="1"/>
    <n v="13"/>
    <n v="80"/>
    <s v="practice"/>
    <n v="2"/>
    <s v="loc2"/>
    <s v="clock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035081932574501"/>
    <n v="0"/>
    <n v="-0.54723222932106996"/>
    <n v="2"/>
    <n v="-0.23494714599609301"/>
    <n v="0"/>
    <n v="1.78460075047286"/>
    <n v="-0.193291648623344"/>
    <n v="0"/>
    <n v="1.7875876789991101"/>
    <n v="-0.23494714599609301"/>
    <n v="0"/>
    <n v="2.9846007504728602"/>
    <n v="-0.193291648623344"/>
    <n v="0"/>
    <n v="2.9875876789991098"/>
    <n v="0.79925324483508597"/>
    <n v="0.79925324483508597"/>
    <x v="10"/>
    <s v="f"/>
  </r>
  <r>
    <x v="15"/>
    <n v="1"/>
    <n v="13"/>
    <n v="80"/>
    <s v="practice"/>
    <n v="2"/>
    <s v="loc3"/>
    <s v="mug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035081932574501"/>
    <n v="0"/>
    <n v="-0.54723222932106996"/>
    <n v="2"/>
    <n v="0.23494714599609301"/>
    <n v="0"/>
    <n v="1.78460075047286"/>
    <n v="0.24332732182469699"/>
    <n v="0"/>
    <n v="1.78392922429277"/>
    <n v="0.23494714599609301"/>
    <n v="0"/>
    <n v="2.9846007504728602"/>
    <n v="0.24332732182469699"/>
    <n v="0"/>
    <n v="2.98392922429277"/>
    <n v="0.16089334997473301"/>
    <n v="0.16089334997473301"/>
    <x v="10"/>
    <s v="f"/>
  </r>
  <r>
    <x v="15"/>
    <n v="1"/>
    <n v="13"/>
    <n v="80"/>
    <s v="practice"/>
    <n v="2"/>
    <s v="loc0"/>
    <s v="phone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035081932574501"/>
    <n v="0"/>
    <n v="-0.54723222932106996"/>
    <n v="2"/>
    <n v="-1.0957705722157001"/>
    <n v="0"/>
    <n v="1.42803601252422"/>
    <n v="-1.0205395903235199"/>
    <n v="0"/>
    <n v="1.45815450541167"/>
    <n v="-1.0957705722157001"/>
    <n v="0"/>
    <n v="2.6280360125242099"/>
    <n v="-1.0205395903235199"/>
    <n v="0"/>
    <n v="2.65815450541167"/>
    <n v="1.6307118569033301"/>
    <n v="1.6307118569033301"/>
    <x v="10"/>
    <s v="f"/>
  </r>
  <r>
    <x v="15"/>
    <n v="1"/>
    <n v="13"/>
    <n v="80"/>
    <s v="practice"/>
    <n v="2"/>
    <s v="loc4"/>
    <s v="brush.wrl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035081932574501"/>
    <n v="0"/>
    <n v="-0.54723222932106996"/>
    <n v="2"/>
    <n v="0.68883017825716197"/>
    <n v="0"/>
    <n v="1.6629831585203201"/>
    <n v="0.65574959559187695"/>
    <n v="0"/>
    <n v="1.6707406793944"/>
    <n v="0.68883017825716197"/>
    <n v="0"/>
    <n v="2.8629831585203198"/>
    <n v="0.65574959559187695"/>
    <n v="0"/>
    <n v="2.8707406793943999"/>
    <n v="-0.66112592589598695"/>
    <n v="0.66112592589598695"/>
    <x v="10"/>
    <s v="f"/>
  </r>
  <r>
    <x v="15"/>
    <n v="1"/>
    <n v="13"/>
    <n v="80"/>
    <s v="test"/>
    <n v="2"/>
    <s v="home"/>
    <s v="home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5035081932574501"/>
    <n v="0"/>
    <n v="-0.54723222932106996"/>
    <n v="2"/>
    <n v="0"/>
    <n v="0"/>
    <n v="-1.2"/>
    <n v="0.50485952737084105"/>
    <n v="0"/>
    <n v="-1.59836278536726"/>
    <n v="-1.57569240481953"/>
    <n v="0"/>
    <n v="-1.47783708426708"/>
    <n v="-1.0708328774486899"/>
    <n v="0"/>
    <n v="-1.87619986963435"/>
    <n v="-17.120133405331501"/>
    <n v="17.120133405331501"/>
    <x v="10"/>
    <s v="f"/>
  </r>
  <r>
    <x v="0"/>
    <n v="1"/>
    <n v="1"/>
    <n v="-20"/>
    <s v="test"/>
    <n v="1"/>
    <s v="home"/>
    <s v="home"/>
    <n v="0"/>
    <n v="0"/>
    <n v="-1.2"/>
    <n v="0"/>
    <n v="0"/>
    <n v="0"/>
    <n v="-0.54723222932106896"/>
    <n v="0"/>
    <n v="1.5035081932574501"/>
    <n v="1.2"/>
    <n v="1.6"/>
    <n v="-0.91772229816167294"/>
    <n v="0"/>
    <n v="1.3106432708623801"/>
    <n v="-1.22567110899036"/>
    <n v="0"/>
    <n v="1.0284601754984599"/>
    <n v="1"/>
    <n v="0"/>
    <n v="0"/>
    <n v="-1.2"/>
    <n v="-0.23755932568500601"/>
    <n v="0"/>
    <n v="-1.2373898998082999"/>
    <n v="0.54723222932106896"/>
    <n v="0"/>
    <n v="-2.7035081932574498"/>
    <n v="0.30967290363606198"/>
    <n v="0"/>
    <n v="-2.7408980930657498"/>
    <n v="4.9968785639432998"/>
    <n v="4.9968785639432998"/>
    <x v="11"/>
    <s v="f"/>
  </r>
  <r>
    <x v="1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035081932574501"/>
    <n v="0"/>
    <n v="-0.54723222932106996"/>
    <n v="1"/>
    <n v="0"/>
    <n v="0"/>
    <n v="-1.2"/>
    <n v="0.217313470061995"/>
    <n v="0"/>
    <n v="-1.6936710278428"/>
    <n v="-1.3106432708623801"/>
    <n v="0"/>
    <n v="-0.28227770183832601"/>
    <n v="-1.09332980080039"/>
    <n v="0"/>
    <n v="-0.77594872968113004"/>
    <n v="-23.209432610581"/>
    <n v="23.209432610581"/>
    <x v="11"/>
    <s v="f"/>
  </r>
  <r>
    <x v="2"/>
    <n v="1"/>
    <n v="4"/>
    <n v="-65"/>
    <s v="test"/>
    <n v="1"/>
    <s v="home"/>
    <s v="home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1.5939115169467899"/>
    <n v="0"/>
    <n v="-0.139449188396253"/>
    <n v="1"/>
    <n v="0"/>
    <n v="0"/>
    <n v="-1.2"/>
    <n v="-3.1157605037643701"/>
    <n v="0"/>
    <n v="-1.0115323490680399"/>
    <n v="1.45009245925863"/>
    <n v="0"/>
    <n v="-1.8761892187851099"/>
    <n v="-1.6656680445057299"/>
    <n v="0"/>
    <n v="-1.6877215678531601"/>
    <n v="82.323365727440603"/>
    <n v="82.323365727440603"/>
    <x v="11"/>
    <s v="f"/>
  </r>
  <r>
    <x v="3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1.45009245925863"/>
    <n v="0"/>
    <n v="0.67618921878511895"/>
    <n v="1.22567110899036"/>
    <n v="0"/>
    <n v="1.0284601754984599"/>
    <n v="1"/>
    <n v="0"/>
    <n v="0"/>
    <n v="-1.2"/>
    <n v="-0.19346365115325101"/>
    <n v="0"/>
    <n v="-0.96187895251546096"/>
    <n v="-1.57569240481953"/>
    <n v="0"/>
    <n v="-1.47783708426708"/>
    <n v="-1.7691560559727799"/>
    <n v="0"/>
    <n v="-1.2397160367825499"/>
    <n v="8.1440774204139199"/>
    <n v="8.1440774204139199"/>
    <x v="11"/>
    <s v="f"/>
  </r>
  <r>
    <x v="4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3106432708623801"/>
    <n v="0"/>
    <n v="-0.91772229816167294"/>
    <n v="1"/>
    <n v="0"/>
    <n v="0"/>
    <n v="-1.2"/>
    <n v="0.76002703849934605"/>
    <n v="0"/>
    <n v="-1.35781622014544"/>
    <n v="-0.91772229816167294"/>
    <n v="0"/>
    <n v="-2.51064327086238"/>
    <n v="-0.157695259662327"/>
    <n v="0"/>
    <n v="-2.6684594910078201"/>
    <n v="-16.6969949862997"/>
    <n v="16.6969949862997"/>
    <x v="11"/>
    <s v="f"/>
  </r>
  <r>
    <x v="5"/>
    <n v="1"/>
    <n v="6"/>
    <n v="-95"/>
    <s v="test"/>
    <n v="1"/>
    <s v="home"/>
    <s v="home"/>
    <n v="0"/>
    <n v="0"/>
    <n v="-1.2"/>
    <n v="0"/>
    <n v="0"/>
    <n v="0"/>
    <n v="-1.5939115169467899"/>
    <n v="0"/>
    <n v="-0.139449188396253"/>
    <n v="1.2"/>
    <n v="1.6"/>
    <n v="-1.45009245925863"/>
    <n v="0"/>
    <n v="0.67618921878511895"/>
    <n v="-0.54723222932106896"/>
    <n v="0"/>
    <n v="1.5035081932574501"/>
    <n v="1"/>
    <n v="0"/>
    <n v="0"/>
    <n v="-1.2"/>
    <n v="-0.41940973183091701"/>
    <n v="0"/>
    <n v="1.37245937517781"/>
    <n v="1.5939115169467899"/>
    <n v="0"/>
    <n v="-1.0605508116037401"/>
    <n v="1.1745017851158699"/>
    <n v="0"/>
    <n v="1.5119085635740701"/>
    <n v="-85.797578427047895"/>
    <n v="85.797578427047895"/>
    <x v="11"/>
    <s v="f"/>
  </r>
  <r>
    <x v="6"/>
    <n v="1"/>
    <n v="15"/>
    <n v="110"/>
    <s v="test"/>
    <n v="1"/>
    <s v="home"/>
    <s v="home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0.54723222932106896"/>
    <n v="0"/>
    <n v="1.5035081932574501"/>
    <n v="1"/>
    <n v="0"/>
    <n v="0"/>
    <n v="-1.2"/>
    <n v="0.45110821594084599"/>
    <n v="0"/>
    <n v="-1.80385346795005"/>
    <n v="-1.5035081932574501"/>
    <n v="0"/>
    <n v="-0.65276777067892899"/>
    <n v="-1.0523999773166"/>
    <n v="0"/>
    <n v="-1.2566212386289799"/>
    <n v="-26.585663766685599"/>
    <n v="26.585663766685599"/>
    <x v="11"/>
    <s v="f"/>
  </r>
  <r>
    <x v="7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7569240481953"/>
    <n v="0"/>
    <n v="0.27783708426708897"/>
    <n v="1"/>
    <n v="0"/>
    <n v="0"/>
    <n v="-1.2"/>
    <n v="0.31705715095137998"/>
    <n v="0"/>
    <n v="-0.99349282523459703"/>
    <n v="1.22567110899036"/>
    <n v="0"/>
    <n v="-2.2284601754984599"/>
    <n v="1.54272825994174"/>
    <n v="0"/>
    <n v="-2.0219530007330602"/>
    <n v="-8.5320903978797507"/>
    <n v="8.5320903978797507"/>
    <x v="11"/>
    <s v="f"/>
  </r>
  <r>
    <x v="8"/>
    <n v="1"/>
    <n v="14"/>
    <n v="95"/>
    <s v="practice"/>
    <n v="2"/>
    <s v="loc5"/>
    <s v="bottl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1.0957705722157001"/>
    <n v="0"/>
    <n v="1.42803601252422"/>
    <n v="0.535719494379716"/>
    <n v="0"/>
    <n v="1.59647833057931"/>
    <n v="1.0957705722157001"/>
    <n v="0"/>
    <n v="2.6280360125242099"/>
    <n v="0.535719494379716"/>
    <n v="0"/>
    <n v="2.7964783305793102"/>
    <n v="-11.789173958533199"/>
    <n v="11.789173958533199"/>
    <x v="11"/>
    <s v="f"/>
  </r>
  <r>
    <x v="8"/>
    <n v="1"/>
    <n v="14"/>
    <n v="95"/>
    <s v="practice"/>
    <n v="2"/>
    <s v="loc4"/>
    <s v="mug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0.68883017825716197"/>
    <n v="0"/>
    <n v="1.6629831585203201"/>
    <n v="0.207591219688949"/>
    <n v="0"/>
    <n v="1.73735688433612"/>
    <n v="0.68883017825716197"/>
    <n v="0"/>
    <n v="2.8629831585203198"/>
    <n v="0.207591219688949"/>
    <n v="0"/>
    <n v="2.9373568843361202"/>
    <n v="-9.4856350310028006"/>
    <n v="9.4856350310028006"/>
    <x v="11"/>
    <s v="f"/>
  </r>
  <r>
    <x v="8"/>
    <n v="1"/>
    <n v="14"/>
    <n v="95"/>
    <s v="practice"/>
    <n v="2"/>
    <s v="loc0"/>
    <s v="clock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-1.0957705722157001"/>
    <n v="0"/>
    <n v="1.42803601252422"/>
    <n v="-1.0685941659623299"/>
    <n v="0"/>
    <n v="1.43920308777656"/>
    <n v="-1.0957705722157001"/>
    <n v="0"/>
    <n v="2.6280360125242099"/>
    <n v="-1.0685941659623299"/>
    <n v="0"/>
    <n v="2.63920308777656"/>
    <n v="0.59123177600205401"/>
    <n v="0.59123177600205401"/>
    <x v="11"/>
    <s v="f"/>
  </r>
  <r>
    <x v="8"/>
    <n v="1"/>
    <n v="14"/>
    <n v="95"/>
    <s v="practice"/>
    <n v="2"/>
    <s v="loc3"/>
    <s v="ball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0.23494714599609301"/>
    <n v="0"/>
    <n v="1.78460075047286"/>
    <n v="-0.56650642906996995"/>
    <n v="0"/>
    <n v="1.73974697328822"/>
    <n v="0.23494714599609301"/>
    <n v="0"/>
    <n v="2.9846007504728602"/>
    <n v="-0.56650642906996995"/>
    <n v="0"/>
    <n v="2.9397469732882202"/>
    <n v="-15.408554156267501"/>
    <n v="15.408554156267501"/>
    <x v="11"/>
    <s v="f"/>
  </r>
  <r>
    <x v="8"/>
    <n v="1"/>
    <n v="14"/>
    <n v="95"/>
    <s v="practice"/>
    <n v="2"/>
    <s v="loc2"/>
    <s v="brush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-0.23494714599609301"/>
    <n v="0"/>
    <n v="1.78460075047286"/>
    <n v="-0.48412988683899699"/>
    <n v="0"/>
    <n v="1.7544305802986999"/>
    <n v="-0.23494714599609301"/>
    <n v="0"/>
    <n v="2.9846007504728602"/>
    <n v="-0.48412988683899699"/>
    <n v="0"/>
    <n v="2.9544305802987001"/>
    <n v="-4.8050766988197298"/>
    <n v="4.8050766988197298"/>
    <x v="11"/>
    <s v="f"/>
  </r>
  <r>
    <x v="8"/>
    <n v="1"/>
    <n v="14"/>
    <n v="95"/>
    <s v="practice"/>
    <n v="2"/>
    <s v="loc1"/>
    <s v="phon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-0.68883017825716197"/>
    <n v="0"/>
    <n v="1.6629831585203201"/>
    <n v="-0.67922549617369499"/>
    <n v="0"/>
    <n v="1.6652770033273101"/>
    <n v="-0.68883017825716197"/>
    <n v="0"/>
    <n v="2.8629831585203198"/>
    <n v="-0.67922549617369499"/>
    <n v="0"/>
    <n v="2.8652770033273098"/>
    <n v="0.19213765286440701"/>
    <n v="0.19213765286440701"/>
    <x v="11"/>
    <s v="f"/>
  </r>
  <r>
    <x v="8"/>
    <n v="1"/>
    <n v="14"/>
    <n v="95"/>
    <s v="practice"/>
    <n v="2"/>
    <s v="loc5"/>
    <s v="bottl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1.0957705722157001"/>
    <n v="0"/>
    <n v="1.42803601252422"/>
    <n v="0.61787737617590899"/>
    <n v="0"/>
    <n v="1.57948088283911"/>
    <n v="1.0957705722157001"/>
    <n v="0"/>
    <n v="2.6280360125242099"/>
    <n v="0.61787737617590899"/>
    <n v="0"/>
    <n v="2.7794808828391102"/>
    <n v="-10.1008691866791"/>
    <n v="10.1008691866791"/>
    <x v="11"/>
    <s v="f"/>
  </r>
  <r>
    <x v="8"/>
    <n v="1"/>
    <n v="14"/>
    <n v="95"/>
    <s v="practice"/>
    <n v="2"/>
    <s v="loc4"/>
    <s v="mug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0.68883017825716197"/>
    <n v="0"/>
    <n v="1.6629831585203201"/>
    <n v="0.31159135545632899"/>
    <n v="0"/>
    <n v="1.72815136351481"/>
    <n v="0.68883017825716197"/>
    <n v="0"/>
    <n v="2.8629831585203198"/>
    <n v="0.31159135545632899"/>
    <n v="0"/>
    <n v="2.92815136351481"/>
    <n v="-7.4540482451015997"/>
    <n v="7.4540482451015997"/>
    <x v="11"/>
    <s v="f"/>
  </r>
  <r>
    <x v="8"/>
    <n v="1"/>
    <n v="14"/>
    <n v="95"/>
    <s v="practice"/>
    <n v="2"/>
    <s v="loc0"/>
    <s v="clock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-1.0957705722157001"/>
    <n v="0"/>
    <n v="1.42803601252422"/>
    <n v="-1.15580119601813"/>
    <n v="0"/>
    <n v="1.40219331052501"/>
    <n v="-1.0957705722157001"/>
    <n v="0"/>
    <n v="2.6280360125242099"/>
    <n v="-1.15580119601813"/>
    <n v="0"/>
    <n v="2.6021933105250099"/>
    <n v="-1.3151814766093199"/>
    <n v="1.3151814766093199"/>
    <x v="11"/>
    <s v="f"/>
  </r>
  <r>
    <x v="8"/>
    <n v="1"/>
    <n v="14"/>
    <n v="95"/>
    <s v="practice"/>
    <n v="2"/>
    <s v="loc3"/>
    <s v="ball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0.23494714599609301"/>
    <n v="0"/>
    <n v="1.78460075047286"/>
    <n v="-0.15363575307111799"/>
    <n v="0"/>
    <n v="1.7898892716140999"/>
    <n v="0.23494714599609301"/>
    <n v="0"/>
    <n v="2.9846007504728602"/>
    <n v="-0.15363575307111799"/>
    <n v="0"/>
    <n v="2.9898892716140999"/>
    <n v="-7.4425918103945596"/>
    <n v="7.4425918103945596"/>
    <x v="11"/>
    <s v="f"/>
  </r>
  <r>
    <x v="8"/>
    <n v="1"/>
    <n v="14"/>
    <n v="95"/>
    <s v="practice"/>
    <n v="2"/>
    <s v="loc2"/>
    <s v="brush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-0.23494714599609301"/>
    <n v="0"/>
    <n v="1.78460075047286"/>
    <n v="-0.22071658510632799"/>
    <n v="0"/>
    <n v="1.7856868540076101"/>
    <n v="-0.23494714599609301"/>
    <n v="0"/>
    <n v="2.9846007504728602"/>
    <n v="-0.22071658510632799"/>
    <n v="0"/>
    <n v="2.9856868540076098"/>
    <n v="0.273135764641941"/>
    <n v="0.273135764641941"/>
    <x v="11"/>
    <s v="f"/>
  </r>
  <r>
    <x v="8"/>
    <n v="1"/>
    <n v="14"/>
    <n v="95"/>
    <s v="practice"/>
    <n v="2"/>
    <s v="loc1"/>
    <s v="phon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-0.68883017825716197"/>
    <n v="0"/>
    <n v="1.6629831585203201"/>
    <n v="-0.52673239240998904"/>
    <n v="0"/>
    <n v="1.69719046098713"/>
    <n v="-0.68883017825716197"/>
    <n v="0"/>
    <n v="2.8629831585203198"/>
    <n v="-0.52673239240998904"/>
    <n v="0"/>
    <n v="2.89719046098713"/>
    <n v="3.2238849410000001"/>
    <n v="3.2238849410000001"/>
    <x v="11"/>
    <s v="f"/>
  </r>
  <r>
    <x v="8"/>
    <n v="1"/>
    <n v="14"/>
    <n v="95"/>
    <s v="practice"/>
    <n v="2"/>
    <s v="loc5"/>
    <s v="bottl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1.0957705722157001"/>
    <n v="0"/>
    <n v="1.42803601252422"/>
    <n v="1.07988308733038"/>
    <n v="0"/>
    <n v="1.4346041349234799"/>
    <n v="1.0957705722157001"/>
    <n v="0"/>
    <n v="2.6280360125242099"/>
    <n v="1.07988308733038"/>
    <n v="0"/>
    <n v="2.6346041349234799"/>
    <n v="-0.34594159589130402"/>
    <n v="0.34594159589130402"/>
    <x v="11"/>
    <s v="f"/>
  </r>
  <r>
    <x v="8"/>
    <n v="1"/>
    <n v="14"/>
    <n v="95"/>
    <s v="practice"/>
    <n v="2"/>
    <s v="loc4"/>
    <s v="mug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0.68883017825716197"/>
    <n v="0"/>
    <n v="1.6629831585203201"/>
    <n v="0.60282095225718701"/>
    <n v="0"/>
    <n v="1.6823196352883001"/>
    <n v="0.68883017825716197"/>
    <n v="0"/>
    <n v="2.8629831585203198"/>
    <n v="0.60282095225718701"/>
    <n v="0"/>
    <n v="2.8823196352883"/>
    <n v="-1.71534825485122"/>
    <n v="1.71534825485122"/>
    <x v="11"/>
    <s v="f"/>
  </r>
  <r>
    <x v="8"/>
    <n v="1"/>
    <n v="14"/>
    <n v="95"/>
    <s v="practice"/>
    <n v="2"/>
    <s v="loc0"/>
    <s v="clock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-1.0957705722157001"/>
    <n v="0"/>
    <n v="1.42803601252422"/>
    <n v="-0.73574091491336502"/>
    <n v="0"/>
    <n v="1.55063115233223"/>
    <n v="-1.0957705722157001"/>
    <n v="0"/>
    <n v="2.6280360125242099"/>
    <n v="-0.73574091491336502"/>
    <n v="0"/>
    <n v="2.7506311523322302"/>
    <n v="7.6589435824720802"/>
    <n v="7.6589435824720802"/>
    <x v="11"/>
    <s v="f"/>
  </r>
  <r>
    <x v="8"/>
    <n v="1"/>
    <n v="14"/>
    <n v="95"/>
    <s v="practice"/>
    <n v="2"/>
    <s v="loc3"/>
    <s v="ball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0.23494714599609301"/>
    <n v="0"/>
    <n v="1.78460075047286"/>
    <n v="0.235014879868361"/>
    <n v="0"/>
    <n v="1.7845954177032599"/>
    <n v="0.23494714599609301"/>
    <n v="0"/>
    <n v="2.9846007504728602"/>
    <n v="0.235014879868361"/>
    <n v="0"/>
    <n v="2.9845954177032601"/>
    <n v="1.3002981041489599E-3"/>
    <n v="1.3002981041489599E-3"/>
    <x v="11"/>
    <s v="f"/>
  </r>
  <r>
    <x v="8"/>
    <n v="1"/>
    <n v="14"/>
    <n v="95"/>
    <s v="practice"/>
    <n v="2"/>
    <s v="loc2"/>
    <s v="brush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-0.23494714599609301"/>
    <n v="0"/>
    <n v="1.78460075047286"/>
    <n v="-0.373179933625298"/>
    <n v="0"/>
    <n v="1.77048456287426"/>
    <n v="-0.23494714599609301"/>
    <n v="0"/>
    <n v="2.9846007504728602"/>
    <n v="-0.373179933625298"/>
    <n v="0"/>
    <n v="2.97048456287426"/>
    <n v="-2.6594860841803398"/>
    <n v="2.6594860841803398"/>
    <x v="11"/>
    <s v="f"/>
  </r>
  <r>
    <x v="8"/>
    <n v="1"/>
    <n v="14"/>
    <n v="95"/>
    <s v="practice"/>
    <n v="2"/>
    <s v="loc1"/>
    <s v="phon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-0.68883017825716197"/>
    <n v="0"/>
    <n v="1.6629831585203201"/>
    <n v="-0.58124118529409297"/>
    <n v="0"/>
    <n v="1.6867487360292801"/>
    <n v="-0.68883017825716197"/>
    <n v="0"/>
    <n v="2.8629831585203198"/>
    <n v="-0.58124118529409297"/>
    <n v="0"/>
    <n v="2.8867487360292801"/>
    <n v="2.1439872390306398"/>
    <n v="2.1439872390306398"/>
    <x v="11"/>
    <s v="f"/>
  </r>
  <r>
    <x v="8"/>
    <n v="1"/>
    <n v="14"/>
    <n v="95"/>
    <s v="test"/>
    <n v="2"/>
    <s v="home"/>
    <s v="home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0"/>
    <n v="0"/>
    <n v="-1.2"/>
    <n v="1.7206274267827"/>
    <n v="0"/>
    <n v="1.7708557678982699"/>
    <n v="-1.5939115169467899"/>
    <n v="0"/>
    <n v="-1.0605508116037401"/>
    <n v="0.126715909835909"/>
    <n v="0"/>
    <n v="1.91030495629453"/>
    <n v="127.433880462148"/>
    <n v="127.433880462148"/>
    <x v="11"/>
    <s v="f"/>
  </r>
  <r>
    <x v="9"/>
    <n v="1"/>
    <n v="11"/>
    <n v="50"/>
    <s v="practice"/>
    <n v="2"/>
    <s v="loc4"/>
    <s v="mug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7569240481953"/>
    <n v="0"/>
    <n v="0.27783708426708897"/>
    <n v="2"/>
    <n v="0.68883017825716197"/>
    <n v="0"/>
    <n v="1.6629831585203201"/>
    <n v="0.66755992805457998"/>
    <n v="0"/>
    <n v="1.66801731565633"/>
    <n v="0.68883017825716197"/>
    <n v="0"/>
    <n v="2.8629831585203198"/>
    <n v="0.66755992805457998"/>
    <n v="0"/>
    <n v="2.86801731565633"/>
    <n v="-0.42529745917232697"/>
    <n v="0.42529745917232697"/>
    <x v="11"/>
    <s v="f"/>
  </r>
  <r>
    <x v="9"/>
    <n v="1"/>
    <n v="11"/>
    <n v="50"/>
    <s v="practice"/>
    <n v="2"/>
    <s v="loc2"/>
    <s v="brush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7569240481953"/>
    <n v="0"/>
    <n v="0.27783708426708897"/>
    <n v="2"/>
    <n v="-0.23494714599609301"/>
    <n v="0"/>
    <n v="1.78460075047286"/>
    <n v="-0.123246700035649"/>
    <n v="0"/>
    <n v="1.79129604888335"/>
    <n v="-0.23494714599609301"/>
    <n v="0"/>
    <n v="2.9846007504728602"/>
    <n v="-0.123246700035649"/>
    <n v="0"/>
    <n v="2.99129604888335"/>
    <n v="2.1416765198276502"/>
    <n v="2.1416765198276502"/>
    <x v="11"/>
    <s v="f"/>
  </r>
  <r>
    <x v="9"/>
    <n v="1"/>
    <n v="11"/>
    <n v="50"/>
    <s v="practice"/>
    <n v="2"/>
    <s v="loc0"/>
    <s v="clock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7569240481953"/>
    <n v="0"/>
    <n v="0.27783708426708897"/>
    <n v="2"/>
    <n v="-1.0957705722157001"/>
    <n v="0"/>
    <n v="1.42803601252422"/>
    <n v="-0.85398640140301796"/>
    <n v="0"/>
    <n v="1.51624624367468"/>
    <n v="-1.0957705722157001"/>
    <n v="0"/>
    <n v="2.6280360125242099"/>
    <n v="-0.85398640140301796"/>
    <n v="0"/>
    <n v="2.7162462436746799"/>
    <n v="5.1807789516374996"/>
    <n v="5.1807789516374996"/>
    <x v="11"/>
    <s v="f"/>
  </r>
  <r>
    <x v="9"/>
    <n v="1"/>
    <n v="11"/>
    <n v="50"/>
    <s v="practice"/>
    <n v="2"/>
    <s v="loc1"/>
    <s v="phone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7569240481953"/>
    <n v="0"/>
    <n v="0.27783708426708897"/>
    <n v="2"/>
    <n v="-0.68883017825716197"/>
    <n v="0"/>
    <n v="1.6629831585203201"/>
    <n v="-0.20468673662850401"/>
    <n v="0"/>
    <n v="1.7375607092104699"/>
    <n v="-0.68883017825716197"/>
    <n v="0"/>
    <n v="2.8629831585203198"/>
    <n v="-0.20468673662850401"/>
    <n v="0"/>
    <n v="2.9375607092104699"/>
    <n v="9.5422876069147495"/>
    <n v="9.5422876069147495"/>
    <x v="11"/>
    <s v="f"/>
  </r>
  <r>
    <x v="9"/>
    <n v="1"/>
    <n v="11"/>
    <n v="50"/>
    <s v="practice"/>
    <n v="2"/>
    <s v="loc3"/>
    <s v="ball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7569240481953"/>
    <n v="0"/>
    <n v="0.27783708426708897"/>
    <n v="2"/>
    <n v="0.23494714599609301"/>
    <n v="0"/>
    <n v="1.78460075047286"/>
    <n v="0.26446832275809301"/>
    <n v="0"/>
    <n v="1.7821298273871899"/>
    <n v="0.23494714599609301"/>
    <n v="0"/>
    <n v="2.9846007504728602"/>
    <n v="0.26446832275809301"/>
    <n v="0"/>
    <n v="2.9821298273871899"/>
    <n v="0.56695203889525003"/>
    <n v="0.56695203889525003"/>
    <x v="11"/>
    <s v="f"/>
  </r>
  <r>
    <x v="9"/>
    <n v="1"/>
    <n v="11"/>
    <n v="50"/>
    <s v="practice"/>
    <n v="2"/>
    <s v="loc5"/>
    <s v="bottle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7569240481953"/>
    <n v="0"/>
    <n v="0.27783708426708897"/>
    <n v="2"/>
    <n v="1.0957705722157001"/>
    <n v="0"/>
    <n v="1.42803601252422"/>
    <n v="0.85775252667590396"/>
    <n v="0"/>
    <n v="1.515059305621"/>
    <n v="1.0957705722157001"/>
    <n v="0"/>
    <n v="2.6280360125242099"/>
    <n v="0.85775252667590396"/>
    <n v="0"/>
    <n v="2.7150593056210002"/>
    <n v="-5.1013199535343503"/>
    <n v="5.1013199535343503"/>
    <x v="11"/>
    <s v="f"/>
  </r>
  <r>
    <x v="9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7569240481953"/>
    <n v="0"/>
    <n v="0.27783708426708897"/>
    <n v="2"/>
    <n v="0"/>
    <n v="0"/>
    <n v="-1.2"/>
    <n v="1.0946279074032199"/>
    <n v="0"/>
    <n v="3.5683680676303999"/>
    <n v="-1.22567110899036"/>
    <n v="0"/>
    <n v="-2.2284601754984599"/>
    <n v="-0.131043201587143"/>
    <n v="0"/>
    <n v="2.53990789213193"/>
    <n v="148.23536921064701"/>
    <n v="148.23536921064701"/>
    <x v="11"/>
    <s v="f"/>
  </r>
  <r>
    <x v="10"/>
    <n v="1"/>
    <n v="2"/>
    <n v="-35"/>
    <s v="practice"/>
    <n v="2"/>
    <s v="loc0"/>
    <s v="clock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3106432708623801"/>
    <n v="0"/>
    <n v="-0.91772229816167294"/>
    <n v="2"/>
    <n v="-1.0957705722157001"/>
    <n v="0"/>
    <n v="1.42803601252422"/>
    <n v="-0.49304648758151498"/>
    <n v="0"/>
    <n v="1.6043165996623201"/>
    <n v="-1.0957705722157001"/>
    <n v="0"/>
    <n v="2.6280360125242099"/>
    <n v="-0.49304648758151498"/>
    <n v="0"/>
    <n v="2.8043165996623198"/>
    <n v="12.6622414104963"/>
    <n v="12.6622414104963"/>
    <x v="11"/>
    <s v="f"/>
  </r>
  <r>
    <x v="10"/>
    <n v="1"/>
    <n v="2"/>
    <n v="-35"/>
    <s v="practice"/>
    <n v="2"/>
    <s v="loc1"/>
    <s v="phone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3106432708623801"/>
    <n v="0"/>
    <n v="-0.91772229816167294"/>
    <n v="2"/>
    <n v="-0.68883017825716197"/>
    <n v="0"/>
    <n v="1.6629831585203201"/>
    <n v="-0.67528692542943503"/>
    <n v="0"/>
    <n v="1.6662077993043001"/>
    <n v="-0.68883017825716197"/>
    <n v="0"/>
    <n v="2.8629831585203198"/>
    <n v="-0.67528692542943503"/>
    <n v="0"/>
    <n v="2.8662077993042998"/>
    <n v="0.27088284828859599"/>
    <n v="0.27088284828859599"/>
    <x v="11"/>
    <s v="f"/>
  </r>
  <r>
    <x v="10"/>
    <n v="1"/>
    <n v="2"/>
    <n v="-35"/>
    <s v="practice"/>
    <n v="2"/>
    <s v="loc3"/>
    <s v="ball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3106432708623801"/>
    <n v="0"/>
    <n v="-0.91772229816167294"/>
    <n v="2"/>
    <n v="0.23494714599609301"/>
    <n v="0"/>
    <n v="1.78460075047286"/>
    <n v="0.36014536799420699"/>
    <n v="0"/>
    <n v="1.77209305289171"/>
    <n v="0.23494714599609301"/>
    <n v="0"/>
    <n v="2.9846007504728602"/>
    <n v="0.36014536799420699"/>
    <n v="0"/>
    <n v="2.9720930528917102"/>
    <n v="2.4081391269989401"/>
    <n v="2.4081391269989401"/>
    <x v="11"/>
    <s v="f"/>
  </r>
  <r>
    <x v="10"/>
    <n v="1"/>
    <n v="2"/>
    <n v="-35"/>
    <s v="practice"/>
    <n v="2"/>
    <s v="loc5"/>
    <s v="bottle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3106432708623801"/>
    <n v="0"/>
    <n v="-0.91772229816167294"/>
    <n v="2"/>
    <n v="1.0957705722157001"/>
    <n v="0"/>
    <n v="1.42803601252422"/>
    <n v="0.94341900392380396"/>
    <n v="0"/>
    <n v="1.4864934418482201"/>
    <n v="1.0957705722157001"/>
    <n v="0"/>
    <n v="2.6280360125242099"/>
    <n v="0.94341900392380396"/>
    <n v="0"/>
    <n v="2.6864934418482198"/>
    <n v="-3.28409577448712"/>
    <n v="3.28409577448712"/>
    <x v="11"/>
    <s v="f"/>
  </r>
  <r>
    <x v="10"/>
    <n v="1"/>
    <n v="2"/>
    <n v="-35"/>
    <s v="practice"/>
    <n v="2"/>
    <s v="loc4"/>
    <s v="mug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3106432708623801"/>
    <n v="0"/>
    <n v="-0.91772229816167294"/>
    <n v="2"/>
    <n v="0.68883017825716197"/>
    <n v="0"/>
    <n v="1.6629831585203201"/>
    <n v="0.73929051717169503"/>
    <n v="0"/>
    <n v="1.6503699955740401"/>
    <n v="0.68883017825716197"/>
    <n v="0"/>
    <n v="2.8629831585203198"/>
    <n v="0.73929051717169503"/>
    <n v="0"/>
    <n v="2.8503699955740398"/>
    <n v="1.0120464126006099"/>
    <n v="1.0120464126006099"/>
    <x v="11"/>
    <s v="f"/>
  </r>
  <r>
    <x v="10"/>
    <n v="1"/>
    <n v="2"/>
    <n v="-35"/>
    <s v="practice"/>
    <n v="2"/>
    <s v="loc2"/>
    <s v="brush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3106432708623801"/>
    <n v="0"/>
    <n v="-0.91772229816167294"/>
    <n v="2"/>
    <n v="-0.23494714599609301"/>
    <n v="0"/>
    <n v="1.78460075047286"/>
    <n v="-0.18859350018052201"/>
    <n v="0"/>
    <n v="1.7878879317712899"/>
    <n v="-0.23494714599609301"/>
    <n v="0"/>
    <n v="2.9846007504728602"/>
    <n v="-0.18859350018052201"/>
    <n v="0"/>
    <n v="2.9878879317712901"/>
    <n v="0.88934951143063001"/>
    <n v="0.88934951143063001"/>
    <x v="11"/>
    <s v="f"/>
  </r>
  <r>
    <x v="10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3106432708623801"/>
    <n v="0"/>
    <n v="-0.91772229816167294"/>
    <n v="2"/>
    <n v="0"/>
    <n v="0"/>
    <n v="-1.2"/>
    <n v="-2.5555281859173999"/>
    <n v="0"/>
    <n v="-0.80197021108417499"/>
    <n v="0.91772229816167294"/>
    <n v="0"/>
    <n v="-2.51064327086238"/>
    <n v="-1.63780588775573"/>
    <n v="0"/>
    <n v="-2.1126134819465601"/>
    <n v="57.863683418327398"/>
    <n v="57.863683418327398"/>
    <x v="11"/>
    <s v="f"/>
  </r>
  <r>
    <x v="11"/>
    <n v="1"/>
    <n v="9"/>
    <n v="20"/>
    <s v="practice"/>
    <n v="2"/>
    <s v="loc1"/>
    <s v="phone.wrl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22567110899036"/>
    <n v="0"/>
    <n v="1.0284601754984599"/>
    <n v="2"/>
    <n v="-0.68883017825716197"/>
    <n v="0"/>
    <n v="1.6629831585203201"/>
    <n v="-0.38313381770636001"/>
    <n v="0"/>
    <n v="1.7196520440248499"/>
    <n v="-0.68883017825716197"/>
    <n v="0"/>
    <n v="2.8629831585203198"/>
    <n v="-0.38313381770636001"/>
    <n v="0"/>
    <n v="2.9196520440248501"/>
    <n v="6.0521965175625496"/>
    <n v="6.0521965175625496"/>
    <x v="11"/>
    <s v="f"/>
  </r>
  <r>
    <x v="11"/>
    <n v="1"/>
    <n v="9"/>
    <n v="20"/>
    <s v="practice"/>
    <n v="2"/>
    <s v="loc4"/>
    <s v="mug.wrl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22567110899036"/>
    <n v="0"/>
    <n v="1.0284601754984599"/>
    <n v="2"/>
    <n v="0.68883017825716197"/>
    <n v="0"/>
    <n v="1.6629831585203201"/>
    <n v="0.61293661167130398"/>
    <n v="0"/>
    <n v="1.6801854611329501"/>
    <n v="0.68883017825716197"/>
    <n v="0"/>
    <n v="2.8629831585203198"/>
    <n v="0.61293661167130398"/>
    <n v="0"/>
    <n v="2.8801854611329598"/>
    <n v="-1.5141912974559599"/>
    <n v="1.5141912974559599"/>
    <x v="11"/>
    <s v="f"/>
  </r>
  <r>
    <x v="11"/>
    <n v="1"/>
    <n v="9"/>
    <n v="20"/>
    <s v="practice"/>
    <n v="2"/>
    <s v="loc0"/>
    <s v="clock.wrl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22567110899036"/>
    <n v="0"/>
    <n v="1.0284601754984599"/>
    <n v="2"/>
    <n v="-1.0957705722157001"/>
    <n v="0"/>
    <n v="1.42803601252422"/>
    <n v="0.72284021958168099"/>
    <n v="0"/>
    <n v="1.5540494634289399"/>
    <n v="-1.0957705722157001"/>
    <n v="0"/>
    <n v="2.6280360125242099"/>
    <n v="0.72284021958168099"/>
    <n v="0"/>
    <n v="2.7540494634289399"/>
    <n v="37.340300494232103"/>
    <n v="37.340300494232103"/>
    <x v="11"/>
    <s v="f"/>
  </r>
  <r>
    <x v="11"/>
    <n v="1"/>
    <n v="9"/>
    <n v="20"/>
    <s v="practice"/>
    <n v="2"/>
    <s v="loc3"/>
    <s v="ball.wrl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22567110899036"/>
    <n v="0"/>
    <n v="1.0284601754984599"/>
    <n v="2"/>
    <n v="0.23494714599609301"/>
    <n v="0"/>
    <n v="1.78460075047286"/>
    <n v="0.33678265776108701"/>
    <n v="0"/>
    <n v="1.7748309603347601"/>
    <n v="0.23494714599609301"/>
    <n v="0"/>
    <n v="2.9846007504728602"/>
    <n v="0.33678265776108701"/>
    <n v="0"/>
    <n v="2.97483096033476"/>
    <n v="1.95796427858079"/>
    <n v="1.95796427858079"/>
    <x v="11"/>
    <s v="f"/>
  </r>
  <r>
    <x v="11"/>
    <n v="1"/>
    <n v="9"/>
    <n v="20"/>
    <s v="practice"/>
    <n v="2"/>
    <s v="loc5"/>
    <s v="bottle.wrl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22567110899036"/>
    <n v="0"/>
    <n v="1.0284601754984599"/>
    <n v="2"/>
    <n v="1.0957705722157001"/>
    <n v="0"/>
    <n v="1.42803601252422"/>
    <n v="0.82089692637397804"/>
    <n v="0"/>
    <n v="1.5264289219284399"/>
    <n v="1.0957705722157001"/>
    <n v="0"/>
    <n v="2.6280360125242099"/>
    <n v="0.82089692637397804"/>
    <n v="0"/>
    <n v="2.7264289219284401"/>
    <n v="-5.8774451496871603"/>
    <n v="5.8774451496871603"/>
    <x v="11"/>
    <s v="f"/>
  </r>
  <r>
    <x v="11"/>
    <n v="1"/>
    <n v="9"/>
    <n v="20"/>
    <s v="practice"/>
    <n v="2"/>
    <s v="loc2"/>
    <s v="brush.wrl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22567110899036"/>
    <n v="0"/>
    <n v="1.0284601754984599"/>
    <n v="2"/>
    <n v="-0.23494714599609301"/>
    <n v="0"/>
    <n v="1.78460075047286"/>
    <n v="4.3041156217354999E-2"/>
    <n v="0"/>
    <n v="1.79352455476923"/>
    <n v="-0.23494714599609301"/>
    <n v="0"/>
    <n v="2.9846007504728602"/>
    <n v="4.3041156217354999E-2"/>
    <n v="0"/>
    <n v="2.99352455476923"/>
    <n v="5.3247766786742501"/>
    <n v="5.3247766786742501"/>
    <x v="11"/>
    <s v="f"/>
  </r>
  <r>
    <x v="11"/>
    <n v="1"/>
    <n v="9"/>
    <n v="20"/>
    <s v="test"/>
    <n v="2"/>
    <s v="home"/>
    <s v="home"/>
    <n v="0"/>
    <n v="0"/>
    <n v="-1.2"/>
    <n v="0"/>
    <n v="0"/>
    <n v="0"/>
    <n v="0.54723222932106896"/>
    <n v="0"/>
    <n v="1.5035081932574501"/>
    <n v="1.2"/>
    <n v="1.6"/>
    <n v="0.91772229816167294"/>
    <n v="0"/>
    <n v="1.3106432708623801"/>
    <n v="1.22567110899036"/>
    <n v="0"/>
    <n v="1.0284601754984599"/>
    <n v="2"/>
    <n v="0"/>
    <n v="0"/>
    <n v="-1.2"/>
    <n v="0.32468474589999102"/>
    <n v="0"/>
    <n v="-1.2458357796642301"/>
    <n v="-0.54723222932106896"/>
    <n v="0"/>
    <n v="-2.7035081932574498"/>
    <n v="-0.222547483421078"/>
    <n v="0"/>
    <n v="-2.74934397292169"/>
    <n v="-6.8151954367808099"/>
    <n v="6.8151954367808099"/>
    <x v="11"/>
    <s v="f"/>
  </r>
  <r>
    <x v="12"/>
    <n v="1"/>
    <n v="7"/>
    <n v="-110"/>
    <s v="practice"/>
    <n v="2"/>
    <s v="loc2"/>
    <s v="brush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-0.23494714599609301"/>
    <n v="0"/>
    <n v="1.78460075047286"/>
    <n v="0.13464142508250901"/>
    <n v="0"/>
    <n v="1.7908048227503199"/>
    <n v="-0.23494714599609301"/>
    <n v="0"/>
    <n v="2.9846007504728602"/>
    <n v="0.13464142508250901"/>
    <n v="0"/>
    <n v="2.9908048227503201"/>
    <n v="7.0786570723119198"/>
    <n v="7.0786570723119198"/>
    <x v="11"/>
    <s v="f"/>
  </r>
  <r>
    <x v="12"/>
    <n v="1"/>
    <n v="7"/>
    <n v="-110"/>
    <s v="practice"/>
    <n v="2"/>
    <s v="loc0"/>
    <s v="clock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-1.0957705722157001"/>
    <n v="0"/>
    <n v="1.42803601252422"/>
    <n v="-0.71604544248175395"/>
    <n v="0"/>
    <n v="1.5558238975593499"/>
    <n v="-1.0957705722157001"/>
    <n v="0"/>
    <n v="2.6280360125242099"/>
    <n v="-0.71604544248175395"/>
    <n v="0"/>
    <n v="2.7558238975593499"/>
    <n v="8.06881259014372"/>
    <n v="8.06881259014372"/>
    <x v="11"/>
    <s v="f"/>
  </r>
  <r>
    <x v="12"/>
    <n v="1"/>
    <n v="7"/>
    <n v="-110"/>
    <s v="practice"/>
    <n v="2"/>
    <s v="loc1"/>
    <s v="phon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-0.68883017825716197"/>
    <n v="0"/>
    <n v="1.6629831585203201"/>
    <n v="-0.70985226672254997"/>
    <n v="0"/>
    <n v="1.6578434771480399"/>
    <n v="-0.68883017825716197"/>
    <n v="0"/>
    <n v="2.8629831585203198"/>
    <n v="-0.70985226672254997"/>
    <n v="0"/>
    <n v="2.8578434771480401"/>
    <n v="-0.421083036060792"/>
    <n v="0.421083036060792"/>
    <x v="11"/>
    <s v="f"/>
  </r>
  <r>
    <x v="12"/>
    <n v="1"/>
    <n v="7"/>
    <n v="-110"/>
    <s v="practice"/>
    <n v="2"/>
    <s v="loc4"/>
    <s v="mug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0.68883017825716197"/>
    <n v="0"/>
    <n v="1.6629831585203201"/>
    <n v="0.526347000772875"/>
    <n v="0"/>
    <n v="1.69726050178891"/>
    <n v="0.68883017825716197"/>
    <n v="0"/>
    <n v="2.8629831585203198"/>
    <n v="0.526347000772875"/>
    <n v="0"/>
    <n v="2.8972605017889101"/>
    <n v="-3.2315064790458901"/>
    <n v="3.2315064790458901"/>
    <x v="11"/>
    <s v="f"/>
  </r>
  <r>
    <x v="12"/>
    <n v="1"/>
    <n v="7"/>
    <n v="-110"/>
    <s v="practice"/>
    <n v="2"/>
    <s v="loc3"/>
    <s v="ball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0.23494714599609301"/>
    <n v="0"/>
    <n v="1.78460075047286"/>
    <n v="7.9069794520796599E-2"/>
    <n v="0"/>
    <n v="1.7927896298820101"/>
    <n v="0.23494714599609301"/>
    <n v="0"/>
    <n v="2.9846007504728602"/>
    <n v="7.9069794520796599E-2"/>
    <n v="0"/>
    <n v="2.9927896298820098"/>
    <n v="-2.9876217127692799"/>
    <n v="2.9876217127692799"/>
    <x v="11"/>
    <s v="f"/>
  </r>
  <r>
    <x v="12"/>
    <n v="1"/>
    <n v="7"/>
    <n v="-110"/>
    <s v="practice"/>
    <n v="2"/>
    <s v="loc5"/>
    <s v="bottl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1.0957705722157001"/>
    <n v="0"/>
    <n v="1.42803601252422"/>
    <n v="0.32698013532083497"/>
    <n v="0"/>
    <n v="1.6284926058173901"/>
    <n v="1.0957705722157001"/>
    <n v="0"/>
    <n v="2.6280360125242099"/>
    <n v="0.32698013532083497"/>
    <n v="0"/>
    <n v="2.8284926058173898"/>
    <n v="-16.0396488286252"/>
    <n v="16.0396488286252"/>
    <x v="11"/>
    <s v="f"/>
  </r>
  <r>
    <x v="12"/>
    <n v="1"/>
    <n v="7"/>
    <n v="-110"/>
    <s v="test"/>
    <n v="2"/>
    <s v="home"/>
    <s v="home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0"/>
    <n v="0"/>
    <n v="-1.2"/>
    <n v="-2.81115404608824"/>
    <n v="0"/>
    <n v="-1.5355160818674201"/>
    <n v="1.5035081932574501"/>
    <n v="0"/>
    <n v="-0.65276777067892899"/>
    <n v="-1.3076458528307899"/>
    <n v="0"/>
    <n v="-0.98828385254635498"/>
    <n v="119.450278058921"/>
    <n v="119.450278058921"/>
    <x v="11"/>
    <s v="f"/>
  </r>
  <r>
    <x v="13"/>
    <n v="1"/>
    <n v="12"/>
    <n v="65"/>
    <s v="practice"/>
    <n v="2"/>
    <s v="loc3"/>
    <s v="ball.wrl"/>
    <n v="0"/>
    <n v="0"/>
    <n v="-1.2"/>
    <n v="0"/>
    <n v="0"/>
    <n v="0"/>
    <n v="1.45009245925863"/>
    <n v="0"/>
    <n v="0.67618921878511895"/>
    <n v="1.2"/>
    <n v="1.6"/>
    <n v="0.54723222932106896"/>
    <n v="0"/>
    <n v="1.5035081932574501"/>
    <n v="1.5939115169467899"/>
    <n v="0"/>
    <n v="-0.139449188396253"/>
    <n v="2"/>
    <n v="0.23494714599609301"/>
    <n v="0"/>
    <n v="1.78460075047286"/>
    <n v="0.39288523427716099"/>
    <n v="0"/>
    <n v="1.7679425523115899"/>
    <n v="0.23494714599609301"/>
    <n v="0"/>
    <n v="2.9846007504728602"/>
    <n v="0.39288523427716099"/>
    <n v="0"/>
    <n v="2.9679425523115901"/>
    <n v="3.03973034604698"/>
    <n v="3.03973034604698"/>
    <x v="11"/>
    <s v="f"/>
  </r>
  <r>
    <x v="13"/>
    <n v="1"/>
    <n v="12"/>
    <n v="65"/>
    <s v="practice"/>
    <n v="2"/>
    <s v="loc4"/>
    <s v="mug.wrl"/>
    <n v="0"/>
    <n v="0"/>
    <n v="-1.2"/>
    <n v="0"/>
    <n v="0"/>
    <n v="0"/>
    <n v="1.45009245925863"/>
    <n v="0"/>
    <n v="0.67618921878511895"/>
    <n v="1.2"/>
    <n v="1.6"/>
    <n v="0.54723222932106896"/>
    <n v="0"/>
    <n v="1.5035081932574501"/>
    <n v="1.5939115169467899"/>
    <n v="0"/>
    <n v="-0.139449188396253"/>
    <n v="2"/>
    <n v="0.68883017825716197"/>
    <n v="0"/>
    <n v="1.6629831585203201"/>
    <n v="0.79136495763344095"/>
    <n v="0"/>
    <n v="1.6363534836614699"/>
    <n v="0.68883017825716197"/>
    <n v="0"/>
    <n v="2.8629831585203198"/>
    <n v="0.79136495763344095"/>
    <n v="0"/>
    <n v="2.8363534836614699"/>
    <n v="2.0613544287006502"/>
    <n v="2.0613544287006502"/>
    <x v="11"/>
    <s v="f"/>
  </r>
  <r>
    <x v="13"/>
    <n v="1"/>
    <n v="12"/>
    <n v="65"/>
    <s v="practice"/>
    <n v="2"/>
    <s v="loc2"/>
    <s v="brush.wrl"/>
    <n v="0"/>
    <n v="0"/>
    <n v="-1.2"/>
    <n v="0"/>
    <n v="0"/>
    <n v="0"/>
    <n v="1.45009245925863"/>
    <n v="0"/>
    <n v="0.67618921878511895"/>
    <n v="1.2"/>
    <n v="1.6"/>
    <n v="0.54723222932106896"/>
    <n v="0"/>
    <n v="1.5035081932574501"/>
    <n v="1.5939115169467899"/>
    <n v="0"/>
    <n v="-0.139449188396253"/>
    <n v="2"/>
    <n v="-0.23494714599609301"/>
    <n v="0"/>
    <n v="1.78460075047286"/>
    <n v="-0.20991823164436199"/>
    <n v="0"/>
    <n v="1.7864654923769201"/>
    <n v="-0.23494714599609301"/>
    <n v="0"/>
    <n v="2.9846007504728602"/>
    <n v="-0.20991823164436199"/>
    <n v="0"/>
    <n v="2.9864654923769298"/>
    <n v="0.48033054767467898"/>
    <n v="0.48033054767467898"/>
    <x v="11"/>
    <s v="f"/>
  </r>
  <r>
    <x v="13"/>
    <n v="1"/>
    <n v="12"/>
    <n v="65"/>
    <s v="practice"/>
    <n v="2"/>
    <s v="loc5"/>
    <s v="bottle.wrl"/>
    <n v="0"/>
    <n v="0"/>
    <n v="-1.2"/>
    <n v="0"/>
    <n v="0"/>
    <n v="0"/>
    <n v="1.45009245925863"/>
    <n v="0"/>
    <n v="0.67618921878511895"/>
    <n v="1.2"/>
    <n v="1.6"/>
    <n v="0.54723222932106896"/>
    <n v="0"/>
    <n v="1.5035081932574501"/>
    <n v="1.5939115169467899"/>
    <n v="0"/>
    <n v="-0.139449188396253"/>
    <n v="2"/>
    <n v="1.0957705722157001"/>
    <n v="0"/>
    <n v="1.42803601252422"/>
    <n v="0.68297290963426505"/>
    <n v="0"/>
    <n v="1.5642059320470001"/>
    <n v="1.0957705722157001"/>
    <n v="0"/>
    <n v="2.6280360125242099"/>
    <n v="0.68297290963426505"/>
    <n v="0"/>
    <n v="2.764205932047"/>
    <n v="-8.7553646325519594"/>
    <n v="8.7553646325519594"/>
    <x v="11"/>
    <s v="f"/>
  </r>
  <r>
    <x v="13"/>
    <n v="1"/>
    <n v="12"/>
    <n v="65"/>
    <s v="practice"/>
    <n v="2"/>
    <s v="loc1"/>
    <s v="phone.wrl"/>
    <n v="0"/>
    <n v="0"/>
    <n v="-1.2"/>
    <n v="0"/>
    <n v="0"/>
    <n v="0"/>
    <n v="1.45009245925863"/>
    <n v="0"/>
    <n v="0.67618921878511895"/>
    <n v="1.2"/>
    <n v="1.6"/>
    <n v="0.54723222932106896"/>
    <n v="0"/>
    <n v="1.5035081932574501"/>
    <n v="1.5939115169467899"/>
    <n v="0"/>
    <n v="-0.139449188396253"/>
    <n v="2"/>
    <n v="-0.68883017825716197"/>
    <n v="0"/>
    <n v="1.6629831585203201"/>
    <n v="-0.722583045650667"/>
    <n v="0"/>
    <n v="1.65465117353889"/>
    <n v="-0.68883017825716197"/>
    <n v="0"/>
    <n v="2.8629831585203198"/>
    <n v="-0.722583045650667"/>
    <n v="0"/>
    <n v="2.85465117353889"/>
    <n v="-0.67645962353236599"/>
    <n v="0.67645962353236599"/>
    <x v="11"/>
    <s v="f"/>
  </r>
  <r>
    <x v="13"/>
    <n v="1"/>
    <n v="12"/>
    <n v="65"/>
    <s v="practice"/>
    <n v="2"/>
    <s v="loc0"/>
    <s v="clock.wrl"/>
    <n v="0"/>
    <n v="0"/>
    <n v="-1.2"/>
    <n v="0"/>
    <n v="0"/>
    <n v="0"/>
    <n v="1.45009245925863"/>
    <n v="0"/>
    <n v="0.67618921878511895"/>
    <n v="1.2"/>
    <n v="1.6"/>
    <n v="0.54723222932106896"/>
    <n v="0"/>
    <n v="1.5035081932574501"/>
    <n v="1.5939115169467899"/>
    <n v="0"/>
    <n v="-0.139449188396253"/>
    <n v="2"/>
    <n v="-1.0957705722157001"/>
    <n v="0"/>
    <n v="1.42803601252422"/>
    <n v="-0.71517986789876398"/>
    <n v="0"/>
    <n v="1.55604865461595"/>
    <n v="-1.0957705722157001"/>
    <n v="0"/>
    <n v="2.6280360125242099"/>
    <n v="-0.71517986789876398"/>
    <n v="0"/>
    <n v="2.7560486546159502"/>
    <n v="8.0868078429663495"/>
    <n v="8.0868078429663495"/>
    <x v="11"/>
    <s v="f"/>
  </r>
  <r>
    <x v="13"/>
    <n v="1"/>
    <n v="12"/>
    <n v="65"/>
    <s v="test"/>
    <n v="2"/>
    <s v="home"/>
    <s v="home"/>
    <n v="0"/>
    <n v="0"/>
    <n v="-1.2"/>
    <n v="0"/>
    <n v="0"/>
    <n v="0"/>
    <n v="1.45009245925863"/>
    <n v="0"/>
    <n v="0.67618921878511895"/>
    <n v="1.2"/>
    <n v="1.6"/>
    <n v="0.54723222932106896"/>
    <n v="0"/>
    <n v="1.5035081932574501"/>
    <n v="1.5939115169467899"/>
    <n v="0"/>
    <n v="-0.139449188396253"/>
    <n v="2"/>
    <n v="0"/>
    <n v="0"/>
    <n v="-1.2"/>
    <n v="1.11857169624784"/>
    <n v="0"/>
    <n v="-1.67177758438246"/>
    <n v="-1.45009245925863"/>
    <n v="0"/>
    <n v="-1.8761892187851099"/>
    <n v="-0.33152076301079297"/>
    <n v="0"/>
    <n v="-2.34796680316758"/>
    <n v="-29.663423431997"/>
    <n v="29.663423431997"/>
    <x v="11"/>
    <s v="f"/>
  </r>
  <r>
    <x v="14"/>
    <n v="1"/>
    <n v="5"/>
    <n v="-80"/>
    <s v="practice"/>
    <n v="2"/>
    <s v="loc2"/>
    <s v="brush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-0.23494714599609301"/>
    <n v="0"/>
    <n v="1.78460075047286"/>
    <n v="-8.7784622852775898E-2"/>
    <n v="0"/>
    <n v="1.7925466848698399"/>
    <n v="-0.23494714599609301"/>
    <n v="0"/>
    <n v="2.9846007504728602"/>
    <n v="-8.7784622852775898E-2"/>
    <n v="0"/>
    <n v="2.9925466848698399"/>
    <n v="2.82077310026457"/>
    <n v="2.82077310026457"/>
    <x v="11"/>
    <s v="f"/>
  </r>
  <r>
    <x v="14"/>
    <n v="1"/>
    <n v="5"/>
    <n v="-80"/>
    <s v="practice"/>
    <n v="2"/>
    <s v="loc0"/>
    <s v="clock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-1.0957705722157001"/>
    <n v="0"/>
    <n v="1.42803601252422"/>
    <n v="-0.33010042897424502"/>
    <n v="0"/>
    <n v="1.62813014849902"/>
    <n v="-1.0957705722157001"/>
    <n v="0"/>
    <n v="2.6280360125242099"/>
    <n v="-0.33010042897424502"/>
    <n v="0"/>
    <n v="2.82813014849902"/>
    <n v="15.976438094300599"/>
    <n v="15.976438094300599"/>
    <x v="11"/>
    <s v="f"/>
  </r>
  <r>
    <x v="14"/>
    <n v="1"/>
    <n v="5"/>
    <n v="-80"/>
    <s v="practice"/>
    <n v="2"/>
    <s v="loc3"/>
    <s v="ball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0.23494714599609301"/>
    <n v="0"/>
    <n v="1.78460075047286"/>
    <n v="0.31671351954765797"/>
    <n v="0"/>
    <n v="1.77703448882786"/>
    <n v="0.23494714599609301"/>
    <n v="0"/>
    <n v="2.9846007504728602"/>
    <n v="0.31671351954765797"/>
    <n v="0"/>
    <n v="2.9770344888278601"/>
    <n v="1.57157363517531"/>
    <n v="1.57157363517531"/>
    <x v="11"/>
    <s v="f"/>
  </r>
  <r>
    <x v="14"/>
    <n v="1"/>
    <n v="5"/>
    <n v="-80"/>
    <s v="practice"/>
    <n v="2"/>
    <s v="loc1"/>
    <s v="phone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-0.68883017825716197"/>
    <n v="0"/>
    <n v="1.6629831585203201"/>
    <n v="-0.484930593929014"/>
    <n v="0"/>
    <n v="1.70447962628771"/>
    <n v="-0.68883017825716197"/>
    <n v="0"/>
    <n v="2.8629831585203198"/>
    <n v="-0.484930593929014"/>
    <n v="0"/>
    <n v="2.9044796262877099"/>
    <n v="4.04951795649656"/>
    <n v="4.04951795649656"/>
    <x v="11"/>
    <s v="f"/>
  </r>
  <r>
    <x v="14"/>
    <n v="1"/>
    <n v="5"/>
    <n v="-80"/>
    <s v="practice"/>
    <n v="2"/>
    <s v="loc4"/>
    <s v="mug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0.68883017825716197"/>
    <n v="0"/>
    <n v="1.6629831585203201"/>
    <n v="0.76440326155868998"/>
    <n v="0"/>
    <n v="1.6437382499391899"/>
    <n v="0.68883017825716197"/>
    <n v="0"/>
    <n v="2.8629831585203198"/>
    <n v="0.76440326155868998"/>
    <n v="0"/>
    <n v="2.8437382499391899"/>
    <n v="1.51742666688919"/>
    <n v="1.51742666688919"/>
    <x v="11"/>
    <s v="f"/>
  </r>
  <r>
    <x v="14"/>
    <n v="1"/>
    <n v="5"/>
    <n v="-80"/>
    <s v="practice"/>
    <n v="2"/>
    <s v="loc5"/>
    <s v="bottle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1.0957705722157001"/>
    <n v="0"/>
    <n v="1.42803601252422"/>
    <n v="1.22084085323595"/>
    <n v="0"/>
    <n v="1.37232075004814"/>
    <n v="1.0957705722157001"/>
    <n v="0"/>
    <n v="2.6280360125242099"/>
    <n v="1.22084085323595"/>
    <n v="0"/>
    <n v="2.57232075004814"/>
    <n v="2.7554332916696498"/>
    <n v="2.7554332916696498"/>
    <x v="11"/>
    <s v="f"/>
  </r>
  <r>
    <x v="14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0"/>
    <n v="0"/>
    <n v="-1.2"/>
    <n v="-0.60315084394350404"/>
    <n v="0"/>
    <n v="-1.65114500860205"/>
    <n v="1.57569240481953"/>
    <n v="0"/>
    <n v="-1.47783708426708"/>
    <n v="0.97254156087602694"/>
    <n v="0"/>
    <n v="-1.9289820928691399"/>
    <n v="20.079479689678301"/>
    <n v="20.079479689678301"/>
    <x v="11"/>
    <s v="f"/>
  </r>
  <r>
    <x v="15"/>
    <n v="1"/>
    <n v="8"/>
    <n v="-125"/>
    <s v="practice"/>
    <n v="2"/>
    <s v="loc5"/>
    <s v="bottle.wrl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1.5035081932574501"/>
    <n v="0"/>
    <n v="-0.54723222932106996"/>
    <n v="2"/>
    <n v="1.0957705722157001"/>
    <n v="0"/>
    <n v="1.42803601252422"/>
    <n v="0.601701936928565"/>
    <n v="0"/>
    <n v="1.5830273461025299"/>
    <n v="1.0957705722157001"/>
    <n v="0"/>
    <n v="2.6280360125242099"/>
    <n v="0.601701936928565"/>
    <n v="0"/>
    <n v="2.7830273461025299"/>
    <n v="-10.4340936063762"/>
    <n v="10.4340936063762"/>
    <x v="11"/>
    <s v="f"/>
  </r>
  <r>
    <x v="15"/>
    <n v="1"/>
    <n v="8"/>
    <n v="-125"/>
    <s v="practice"/>
    <n v="2"/>
    <s v="loc3"/>
    <s v="ball.wrl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1.5035081932574501"/>
    <n v="0"/>
    <n v="-0.54723222932106996"/>
    <n v="2"/>
    <n v="0.23494714599609301"/>
    <n v="0"/>
    <n v="1.78460075047286"/>
    <n v="0.20962251507763499"/>
    <n v="0"/>
    <n v="1.7864862635390399"/>
    <n v="0.23494714599609301"/>
    <n v="0"/>
    <n v="2.9846007504728602"/>
    <n v="0.20962251507763499"/>
    <n v="0"/>
    <n v="2.9864862635390401"/>
    <n v="-0.48600389374678299"/>
    <n v="0.48600389374678299"/>
    <x v="11"/>
    <s v="f"/>
  </r>
  <r>
    <x v="15"/>
    <n v="1"/>
    <n v="8"/>
    <n v="-125"/>
    <s v="practice"/>
    <n v="2"/>
    <s v="loc0"/>
    <s v="clock.wrl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1.5035081932574501"/>
    <n v="0"/>
    <n v="-0.54723222932106996"/>
    <n v="2"/>
    <n v="-1.0957705722157001"/>
    <n v="0"/>
    <n v="1.42803601252422"/>
    <n v="-0.52926975951246502"/>
    <n v="0"/>
    <n v="1.5977061946751501"/>
    <n v="-1.0957705722157001"/>
    <n v="0"/>
    <n v="2.6280360125242099"/>
    <n v="-0.52926975951246502"/>
    <n v="0"/>
    <n v="2.79770619467515"/>
    <n v="11.921290595538901"/>
    <n v="11.921290595538901"/>
    <x v="11"/>
    <s v="f"/>
  </r>
  <r>
    <x v="15"/>
    <n v="1"/>
    <n v="8"/>
    <n v="-125"/>
    <s v="practice"/>
    <n v="2"/>
    <s v="loc1"/>
    <s v="phone.wrl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1.5035081932574501"/>
    <n v="0"/>
    <n v="-0.54723222932106996"/>
    <n v="2"/>
    <n v="-0.68883017825716197"/>
    <n v="0"/>
    <n v="1.6629831585203201"/>
    <n v="-0.62761598680749897"/>
    <n v="0"/>
    <n v="1.67702237626898"/>
    <n v="-0.68883017825716197"/>
    <n v="0"/>
    <n v="2.8629831585203198"/>
    <n v="-0.62761598680749897"/>
    <n v="0"/>
    <n v="2.8770223762689802"/>
    <n v="1.22201340764664"/>
    <n v="1.22201340764664"/>
    <x v="11"/>
    <s v="f"/>
  </r>
  <r>
    <x v="15"/>
    <n v="1"/>
    <n v="8"/>
    <n v="-125"/>
    <s v="practice"/>
    <n v="2"/>
    <s v="loc2"/>
    <s v="brush.wrl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1.5035081932574501"/>
    <n v="0"/>
    <n v="-0.54723222932106996"/>
    <n v="2"/>
    <n v="-0.23494714599609301"/>
    <n v="0"/>
    <n v="1.78460075047286"/>
    <n v="-0.42901867521995202"/>
    <n v="0"/>
    <n v="1.7629351625453"/>
    <n v="-0.23494714599609301"/>
    <n v="0"/>
    <n v="2.9846007504728602"/>
    <n v="-0.42901867521995202"/>
    <n v="0"/>
    <n v="2.9629351625453002"/>
    <n v="-3.7378624440550499"/>
    <n v="3.7378624440550499"/>
    <x v="11"/>
    <s v="f"/>
  </r>
  <r>
    <x v="15"/>
    <n v="1"/>
    <n v="8"/>
    <n v="-125"/>
    <s v="practice"/>
    <n v="2"/>
    <s v="loc4"/>
    <s v="mug.wrl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1.5035081932574501"/>
    <n v="0"/>
    <n v="-0.54723222932106996"/>
    <n v="2"/>
    <n v="0.68883017825716197"/>
    <n v="0"/>
    <n v="1.6629831585203201"/>
    <n v="0.49922567510110999"/>
    <n v="0"/>
    <n v="1.7020567371725499"/>
    <n v="0.68883017825716197"/>
    <n v="0"/>
    <n v="2.8629831585203198"/>
    <n v="0.49922567510110999"/>
    <n v="0"/>
    <n v="2.9020567371725501"/>
    <n v="-3.7674061731655599"/>
    <n v="3.7674061731655599"/>
    <x v="11"/>
    <s v="f"/>
  </r>
  <r>
    <x v="15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1.5035081932574501"/>
    <n v="0"/>
    <n v="-0.54723222932106996"/>
    <n v="2"/>
    <n v="0"/>
    <n v="0"/>
    <n v="-1.2"/>
    <n v="-0.30377340369016598"/>
    <n v="0"/>
    <n v="-3.2465524681471097E-2"/>
    <n v="1.3106432708623801"/>
    <n v="0"/>
    <n v="-0.28227770183832601"/>
    <n v="1.00686986717222"/>
    <n v="0"/>
    <n v="0.88525677348020204"/>
    <n v="-53.4768013175824"/>
    <n v="53.4768013175824"/>
    <x v="11"/>
    <s v="f"/>
  </r>
  <r>
    <x v="0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3106432708623801"/>
    <n v="0"/>
    <n v="-0.91772229816167294"/>
    <n v="1"/>
    <n v="0"/>
    <n v="0"/>
    <n v="-1.2"/>
    <n v="1.8113288855924401"/>
    <n v="0"/>
    <n v="-1.2086842419810799"/>
    <n v="-0.91772229816167294"/>
    <n v="0"/>
    <n v="-2.51064327086238"/>
    <n v="0.89360658743076804"/>
    <n v="0"/>
    <n v="-2.5193275128434598"/>
    <n v="-39.608631017396497"/>
    <n v="39.608631017396497"/>
    <x v="12"/>
    <s v="f"/>
  </r>
  <r>
    <x v="1"/>
    <n v="1"/>
    <n v="4"/>
    <n v="-65"/>
    <s v="test"/>
    <n v="1"/>
    <s v="home"/>
    <s v="home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1.5035081932574501"/>
    <n v="0"/>
    <n v="-0.54723222932106996"/>
    <n v="1"/>
    <n v="0"/>
    <n v="0"/>
    <n v="-1.2"/>
    <n v="-1.3503840711436501"/>
    <n v="0"/>
    <n v="-1.6929693580990399"/>
    <n v="1.45009245925863"/>
    <n v="0"/>
    <n v="-1.8761892187851099"/>
    <n v="9.9708388114982699E-2"/>
    <n v="0"/>
    <n v="-2.3691585768841601"/>
    <n v="35.290237722601702"/>
    <n v="35.290237722601702"/>
    <x v="12"/>
    <s v="f"/>
  </r>
  <r>
    <x v="2"/>
    <n v="1"/>
    <n v="1"/>
    <n v="-20"/>
    <s v="test"/>
    <n v="1"/>
    <s v="home"/>
    <s v="home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3106432708623801"/>
    <n v="0"/>
    <n v="-0.91772229816167294"/>
    <n v="1"/>
    <n v="0"/>
    <n v="0"/>
    <n v="-1.2"/>
    <n v="0.27744324879259802"/>
    <n v="0"/>
    <n v="-1.1286639173036801"/>
    <n v="0.54723222932106896"/>
    <n v="0"/>
    <n v="-2.7035081932574498"/>
    <n v="0.82467547811366804"/>
    <n v="0"/>
    <n v="-2.6321721105611302"/>
    <n v="-5.9531391933008404"/>
    <n v="5.9531391933008404"/>
    <x v="12"/>
    <s v="f"/>
  </r>
  <r>
    <x v="3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1.45009245925863"/>
    <n v="0"/>
    <n v="0.67618921878511895"/>
    <n v="0.91772229816167294"/>
    <n v="0"/>
    <n v="1.3106432708623801"/>
    <n v="1"/>
    <n v="0"/>
    <n v="0"/>
    <n v="-1.2"/>
    <n v="2.13142341114184"/>
    <n v="0"/>
    <n v="-1.97781024061494"/>
    <n v="-1.3106432708623801"/>
    <n v="0"/>
    <n v="-0.28227770183832601"/>
    <n v="0.820780140279459"/>
    <n v="0"/>
    <n v="-1.0600879424532701"/>
    <n v="-115.594738128302"/>
    <n v="115.594738128302"/>
    <x v="12"/>
    <s v="f"/>
  </r>
  <r>
    <x v="4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1.22567110899036"/>
    <n v="0"/>
    <n v="1.0284601754984599"/>
    <n v="1.3106432708623801"/>
    <n v="0"/>
    <n v="-0.91772229816167294"/>
    <n v="1"/>
    <n v="0"/>
    <n v="0"/>
    <n v="-1.2"/>
    <n v="0.47828136621501999"/>
    <n v="0"/>
    <n v="-1.58294178883685"/>
    <n v="-1.57569240481953"/>
    <n v="0"/>
    <n v="-1.47783708426708"/>
    <n v="-1.0974110386045099"/>
    <n v="0"/>
    <n v="-1.8607788731039401"/>
    <n v="-16.305148418467802"/>
    <n v="16.305148418467802"/>
    <x v="12"/>
    <s v="f"/>
  </r>
  <r>
    <x v="5"/>
    <n v="1"/>
    <n v="11"/>
    <n v="50"/>
    <s v="test"/>
    <n v="1"/>
    <s v="home"/>
    <s v="home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1"/>
    <n v="0"/>
    <n v="0"/>
    <n v="-1.2"/>
    <n v="-0.16672087315410999"/>
    <n v="0"/>
    <n v="-1.09981353557727"/>
    <n v="-1.22567110899036"/>
    <n v="0"/>
    <n v="-2.2284601754984599"/>
    <n v="-1.3923919821444699"/>
    <n v="0"/>
    <n v="-2.1282737110757299"/>
    <n v="4.3829822538492396"/>
    <n v="4.3829822538492396"/>
    <x v="12"/>
    <s v="f"/>
  </r>
  <r>
    <x v="6"/>
    <n v="1"/>
    <n v="6"/>
    <n v="-95"/>
    <s v="test"/>
    <n v="1"/>
    <s v="home"/>
    <s v="home"/>
    <n v="0"/>
    <n v="0"/>
    <n v="-1.2"/>
    <n v="0"/>
    <n v="0"/>
    <n v="0"/>
    <n v="-1.5939115169467899"/>
    <n v="0"/>
    <n v="-0.139449188396253"/>
    <n v="1.2"/>
    <n v="1.6"/>
    <n v="-1.5035081932574501"/>
    <n v="0"/>
    <n v="-0.54723222932106996"/>
    <n v="-0.54723222932106896"/>
    <n v="0"/>
    <n v="1.5035081932574501"/>
    <n v="1"/>
    <n v="0"/>
    <n v="0"/>
    <n v="-1.2"/>
    <n v="-4.5958310054036298E-2"/>
    <n v="0"/>
    <n v="-1.2660204542819999"/>
    <n v="1.5939115169467899"/>
    <n v="0"/>
    <n v="-1.0605508116037401"/>
    <n v="1.54795320689275"/>
    <n v="0"/>
    <n v="-1.1265712658857501"/>
    <n v="2.4075745581635899"/>
    <n v="2.4075745581635899"/>
    <x v="12"/>
    <s v="f"/>
  </r>
  <r>
    <x v="7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0.91772229816167294"/>
    <n v="0"/>
    <n v="1.3106432708623801"/>
    <n v="-1.45009245925863"/>
    <n v="0"/>
    <n v="0.67618921878511895"/>
    <n v="1"/>
    <n v="0"/>
    <n v="0"/>
    <n v="-1.2"/>
    <n v="-1.4641883827326501"/>
    <n v="0"/>
    <n v="-2.1858586669601401"/>
    <n v="1.5035081932574501"/>
    <n v="0"/>
    <n v="-0.65276777067892899"/>
    <n v="3.9319810524798902E-2"/>
    <n v="0"/>
    <n v="-1.63862643763907"/>
    <n v="65.156711099930703"/>
    <n v="65.156711099930703"/>
    <x v="12"/>
    <s v="f"/>
  </r>
  <r>
    <x v="8"/>
    <n v="1"/>
    <n v="5"/>
    <n v="-80"/>
    <s v="practice"/>
    <n v="2"/>
    <s v="loc5"/>
    <s v="mug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1.0957705722157001"/>
    <n v="0"/>
    <n v="1.42803601252422"/>
    <n v="1.0964530593003901"/>
    <n v="0"/>
    <n v="1.4277513426519099"/>
    <n v="1.0957705722157001"/>
    <n v="0"/>
    <n v="2.6280360125242099"/>
    <n v="1.0964530593003901"/>
    <n v="0"/>
    <n v="2.6277513426519099"/>
    <n v="1.4880217433900301E-2"/>
    <n v="1.4880217433900301E-2"/>
    <x v="12"/>
    <s v="f"/>
  </r>
  <r>
    <x v="8"/>
    <n v="1"/>
    <n v="5"/>
    <n v="-80"/>
    <s v="practice"/>
    <n v="2"/>
    <s v="loc4"/>
    <s v="ball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0.68883017825716197"/>
    <n v="0"/>
    <n v="1.6629831585203201"/>
    <n v="0.39409993511388802"/>
    <n v="0"/>
    <n v="1.71819204672893"/>
    <n v="0.68883017825716197"/>
    <n v="0"/>
    <n v="2.8629831585203198"/>
    <n v="0.39409993511388802"/>
    <n v="0"/>
    <n v="2.91819204672893"/>
    <n v="-5.8369418802984097"/>
    <n v="5.8369418802984097"/>
    <x v="12"/>
    <s v="f"/>
  </r>
  <r>
    <x v="8"/>
    <n v="1"/>
    <n v="5"/>
    <n v="-80"/>
    <s v="practice"/>
    <n v="2"/>
    <s v="loc1"/>
    <s v="phone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-0.68883017825716197"/>
    <n v="0"/>
    <n v="1.6629831585203201"/>
    <n v="-0.56619796340155903"/>
    <n v="0"/>
    <n v="1.6897369165183"/>
    <n v="-0.68883017825716197"/>
    <n v="0"/>
    <n v="2.8629831585203198"/>
    <n v="-0.56619796340155903"/>
    <n v="0"/>
    <n v="2.8897369165183"/>
    <n v="2.4424078456383498"/>
    <n v="2.4424078456383498"/>
    <x v="12"/>
    <s v="f"/>
  </r>
  <r>
    <x v="8"/>
    <n v="1"/>
    <n v="5"/>
    <n v="-80"/>
    <s v="practice"/>
    <n v="2"/>
    <s v="loc2"/>
    <s v="bottle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-0.23494714599609301"/>
    <n v="0"/>
    <n v="1.78460075047286"/>
    <n v="-0.14967139797588699"/>
    <n v="0"/>
    <n v="1.79009034541814"/>
    <n v="-0.23494714599609301"/>
    <n v="0"/>
    <n v="2.9846007504728602"/>
    <n v="-0.14967139797588699"/>
    <n v="0"/>
    <n v="2.9900903454181398"/>
    <n v="1.6354347499819299"/>
    <n v="1.6354347499819299"/>
    <x v="12"/>
    <s v="f"/>
  </r>
  <r>
    <x v="8"/>
    <n v="1"/>
    <n v="5"/>
    <n v="-80"/>
    <s v="practice"/>
    <n v="2"/>
    <s v="loc3"/>
    <s v="brush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0.23494714599609301"/>
    <n v="0"/>
    <n v="1.78460075047286"/>
    <n v="0.27169311385682798"/>
    <n v="0"/>
    <n v="1.7814802788241999"/>
    <n v="0.23494714599609301"/>
    <n v="0"/>
    <n v="2.9846007504728602"/>
    <n v="0.27169311385682798"/>
    <n v="0"/>
    <n v="2.9814802788242001"/>
    <n v="0.70577729002088496"/>
    <n v="0.70577729002088496"/>
    <x v="12"/>
    <s v="f"/>
  </r>
  <r>
    <x v="8"/>
    <n v="1"/>
    <n v="5"/>
    <n v="-80"/>
    <s v="practice"/>
    <n v="2"/>
    <s v="loc0"/>
    <s v="clock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-1.0957705722157001"/>
    <n v="0"/>
    <n v="1.42803601252422"/>
    <n v="-0.75988225935908105"/>
    <n v="0"/>
    <n v="1.54406001792407"/>
    <n v="-1.0957705722157001"/>
    <n v="0"/>
    <n v="2.6280360125242099"/>
    <n v="-0.75988225935908105"/>
    <n v="0"/>
    <n v="2.7440600179240699"/>
    <n v="7.1554800735803701"/>
    <n v="7.1554800735803701"/>
    <x v="12"/>
    <s v="f"/>
  </r>
  <r>
    <x v="8"/>
    <n v="1"/>
    <n v="5"/>
    <n v="-80"/>
    <s v="practice"/>
    <n v="2"/>
    <s v="loc5"/>
    <s v="mug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1.0957705722157001"/>
    <n v="0"/>
    <n v="1.42803601252422"/>
    <n v="1.0431090221661801"/>
    <n v="0"/>
    <n v="1.4493791721710201"/>
    <n v="1.0957705722157001"/>
    <n v="0"/>
    <n v="2.6280360125242099"/>
    <n v="1.0431090221661801"/>
    <n v="0"/>
    <n v="2.6493791721710198"/>
    <n v="-1.14343265156242"/>
    <n v="1.14343265156242"/>
    <x v="12"/>
    <s v="f"/>
  </r>
  <r>
    <x v="8"/>
    <n v="1"/>
    <n v="5"/>
    <n v="-80"/>
    <s v="practice"/>
    <n v="2"/>
    <s v="loc4"/>
    <s v="ball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0.68883017825716197"/>
    <n v="0"/>
    <n v="1.6629831585203201"/>
    <n v="0.47639287019433801"/>
    <n v="0"/>
    <n v="1.70589218892869"/>
    <n v="0.68883017825716197"/>
    <n v="0"/>
    <n v="2.8629831585203198"/>
    <n v="0.47639287019433801"/>
    <n v="0"/>
    <n v="2.9058921889286902"/>
    <n v="-4.2178979501147102"/>
    <n v="4.2178979501147102"/>
    <x v="12"/>
    <s v="f"/>
  </r>
  <r>
    <x v="8"/>
    <n v="1"/>
    <n v="5"/>
    <n v="-80"/>
    <s v="practice"/>
    <n v="2"/>
    <s v="loc1"/>
    <s v="phone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-0.68883017825716197"/>
    <n v="0"/>
    <n v="1.6629831585203201"/>
    <n v="-0.60772336703766505"/>
    <n v="0"/>
    <n v="1.68128996971932"/>
    <n v="-0.68883017825716197"/>
    <n v="0"/>
    <n v="2.8629831585203198"/>
    <n v="-0.60772336703766505"/>
    <n v="0"/>
    <n v="2.8812899697193202"/>
    <n v="1.6178789160679199"/>
    <n v="1.6178789160679199"/>
    <x v="12"/>
    <s v="f"/>
  </r>
  <r>
    <x v="8"/>
    <n v="1"/>
    <n v="5"/>
    <n v="-80"/>
    <s v="practice"/>
    <n v="2"/>
    <s v="loc2"/>
    <s v="bottle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-0.23494714599609301"/>
    <n v="0"/>
    <n v="1.78460075047286"/>
    <n v="-0.119045928733192"/>
    <n v="0"/>
    <n v="1.7914661736324"/>
    <n v="-0.23494714599609301"/>
    <n v="0"/>
    <n v="2.9846007504728602"/>
    <n v="-0.119045928733192"/>
    <n v="0"/>
    <n v="2.9914661736324"/>
    <n v="2.2221364872557898"/>
    <n v="2.2221364872557898"/>
    <x v="12"/>
    <s v="f"/>
  </r>
  <r>
    <x v="8"/>
    <n v="1"/>
    <n v="5"/>
    <n v="-80"/>
    <s v="practice"/>
    <n v="2"/>
    <s v="loc3"/>
    <s v="brush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0.23494714599609301"/>
    <n v="0"/>
    <n v="1.78460075047286"/>
    <n v="0.18385679902797999"/>
    <n v="0"/>
    <n v="1.7881831400679"/>
    <n v="0.23494714599609301"/>
    <n v="0"/>
    <n v="2.9846007504728602"/>
    <n v="0.18385679902797999"/>
    <n v="0"/>
    <n v="2.9881831400679002"/>
    <n v="-0.98017605106104999"/>
    <n v="0.98017605106104999"/>
    <x v="12"/>
    <s v="f"/>
  </r>
  <r>
    <x v="8"/>
    <n v="1"/>
    <n v="5"/>
    <n v="-80"/>
    <s v="practice"/>
    <n v="2"/>
    <s v="loc0"/>
    <s v="clock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-1.0957705722157001"/>
    <n v="0"/>
    <n v="1.42803601252422"/>
    <n v="-0.85438012323708801"/>
    <n v="0"/>
    <n v="1.5161224263783599"/>
    <n v="-1.0957705722157001"/>
    <n v="0"/>
    <n v="2.6280360125242099"/>
    <n v="-0.85438012323708801"/>
    <n v="0"/>
    <n v="2.7161224263783601"/>
    <n v="5.1724736981746"/>
    <n v="5.1724736981746"/>
    <x v="12"/>
    <s v="f"/>
  </r>
  <r>
    <x v="8"/>
    <n v="1"/>
    <n v="5"/>
    <n v="-80"/>
    <s v="practice"/>
    <n v="2"/>
    <s v="loc5"/>
    <s v="mug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1.0957705722157001"/>
    <n v="0"/>
    <n v="1.42803601252422"/>
    <n v="1.04752162032106"/>
    <n v="0"/>
    <n v="1.44763760454826"/>
    <n v="1.0957705722157001"/>
    <n v="0"/>
    <n v="2.6280360125242099"/>
    <n v="1.04752162032106"/>
    <n v="0"/>
    <n v="2.6476376045482599"/>
    <n v="-1.04797394220338"/>
    <n v="1.04797394220338"/>
    <x v="12"/>
    <s v="f"/>
  </r>
  <r>
    <x v="8"/>
    <n v="1"/>
    <n v="5"/>
    <n v="-80"/>
    <s v="practice"/>
    <n v="2"/>
    <s v="loc4"/>
    <s v="ball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0.68883017825716197"/>
    <n v="0"/>
    <n v="1.6629831585203201"/>
    <n v="0.71599294755705201"/>
    <n v="0"/>
    <n v="1.6563112014445001"/>
    <n v="0.68883017825716197"/>
    <n v="0"/>
    <n v="2.8629831585203198"/>
    <n v="0.71599294755705201"/>
    <n v="0"/>
    <n v="2.8563112014445"/>
    <n v="0.54422809583061005"/>
    <n v="0.54422809583061005"/>
    <x v="12"/>
    <s v="f"/>
  </r>
  <r>
    <x v="8"/>
    <n v="1"/>
    <n v="5"/>
    <n v="-80"/>
    <s v="practice"/>
    <n v="2"/>
    <s v="loc1"/>
    <s v="phone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-0.68883017825716197"/>
    <n v="0"/>
    <n v="1.6629831585203201"/>
    <n v="-0.58324786272225004"/>
    <n v="0"/>
    <n v="1.68634396964026"/>
    <n v="-0.68883017825716197"/>
    <n v="0"/>
    <n v="2.8629831585203198"/>
    <n v="-0.58324786272225004"/>
    <n v="0"/>
    <n v="2.8863439696402602"/>
    <n v="2.10415619916746"/>
    <n v="2.10415619916746"/>
    <x v="12"/>
    <s v="f"/>
  </r>
  <r>
    <x v="8"/>
    <n v="1"/>
    <n v="5"/>
    <n v="-80"/>
    <s v="practice"/>
    <n v="2"/>
    <s v="loc2"/>
    <s v="bottle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-0.23494714599609301"/>
    <n v="0"/>
    <n v="1.78460075047286"/>
    <n v="-0.14679540404029101"/>
    <n v="0"/>
    <n v="1.7902329191030399"/>
    <n v="-0.23494714599609301"/>
    <n v="0"/>
    <n v="2.9846007504728602"/>
    <n v="-0.14679540404029101"/>
    <n v="0"/>
    <n v="2.9902329191030401"/>
    <n v="1.6905429086628101"/>
    <n v="1.6905429086628101"/>
    <x v="12"/>
    <s v="f"/>
  </r>
  <r>
    <x v="8"/>
    <n v="1"/>
    <n v="5"/>
    <n v="-80"/>
    <s v="practice"/>
    <n v="2"/>
    <s v="loc3"/>
    <s v="brush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0.23494714599609301"/>
    <n v="0"/>
    <n v="1.78460075047286"/>
    <n v="0.243446290227357"/>
    <n v="0"/>
    <n v="1.7839195205148199"/>
    <n v="0.23494714599609301"/>
    <n v="0"/>
    <n v="2.9846007504728602"/>
    <n v="0.243446290227357"/>
    <n v="0"/>
    <n v="2.9839195205148199"/>
    <n v="0.16317771999440001"/>
    <n v="0.16317771999440001"/>
    <x v="12"/>
    <s v="f"/>
  </r>
  <r>
    <x v="8"/>
    <n v="1"/>
    <n v="5"/>
    <n v="-80"/>
    <s v="practice"/>
    <n v="2"/>
    <s v="loc0"/>
    <s v="clock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-1.0957705722157001"/>
    <n v="0"/>
    <n v="1.42803601252422"/>
    <n v="-0.86919892829519196"/>
    <n v="0"/>
    <n v="1.5114165399489199"/>
    <n v="-1.0957705722157001"/>
    <n v="0"/>
    <n v="2.6280360125242099"/>
    <n v="-0.86919892829519196"/>
    <n v="0"/>
    <n v="2.7114165399489201"/>
    <n v="4.85960523872577"/>
    <n v="4.85960523872577"/>
    <x v="12"/>
    <s v="f"/>
  </r>
  <r>
    <x v="8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3106432708623801"/>
    <n v="0"/>
    <n v="-0.91772229816167294"/>
    <n v="2"/>
    <n v="0"/>
    <n v="0"/>
    <n v="-1.2"/>
    <n v="0.58438530859667304"/>
    <n v="0"/>
    <n v="0.30738829817829499"/>
    <n v="1.57569240481953"/>
    <n v="0"/>
    <n v="-1.47783708426708"/>
    <n v="2.1600777134162001"/>
    <n v="0"/>
    <n v="2.95512139112066E-2"/>
    <n v="-43.948284898544202"/>
    <n v="43.948284898544202"/>
    <x v="12"/>
    <s v="f"/>
  </r>
  <r>
    <x v="9"/>
    <n v="1"/>
    <n v="15"/>
    <n v="110"/>
    <s v="practice"/>
    <n v="2"/>
    <s v="loc2"/>
    <s v="bottle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45009245925863"/>
    <n v="0"/>
    <n v="0.67618921878511895"/>
    <n v="2"/>
    <n v="-0.23494714599609301"/>
    <n v="0"/>
    <n v="1.78460075047286"/>
    <n v="-0.194206471595712"/>
    <n v="0"/>
    <n v="1.78752835091572"/>
    <n v="-0.23494714599609301"/>
    <n v="0"/>
    <n v="2.9846007504728602"/>
    <n v="-0.194206471595712"/>
    <n v="0"/>
    <n v="2.9875283509157202"/>
    <n v="0.78170865000267098"/>
    <n v="0.78170865000267098"/>
    <x v="12"/>
    <s v="f"/>
  </r>
  <r>
    <x v="9"/>
    <n v="1"/>
    <n v="15"/>
    <n v="110"/>
    <s v="practice"/>
    <n v="2"/>
    <s v="loc4"/>
    <s v="ball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45009245925863"/>
    <n v="0"/>
    <n v="0.67618921878511895"/>
    <n v="2"/>
    <n v="0.68883017825716197"/>
    <n v="0"/>
    <n v="1.6629831585203201"/>
    <n v="0.77772902840337299"/>
    <n v="0"/>
    <n v="1.64012273305706"/>
    <n v="0.68883017825716197"/>
    <n v="0"/>
    <n v="2.8629831585203198"/>
    <n v="0.77772902840337299"/>
    <n v="0"/>
    <n v="2.84012273305706"/>
    <n v="1.78608517291165"/>
    <n v="1.78608517291165"/>
    <x v="12"/>
    <s v="f"/>
  </r>
  <r>
    <x v="9"/>
    <n v="1"/>
    <n v="15"/>
    <n v="110"/>
    <s v="practice"/>
    <n v="2"/>
    <s v="loc3"/>
    <s v="brush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45009245925863"/>
    <n v="0"/>
    <n v="0.67618921878511895"/>
    <n v="2"/>
    <n v="0.23494714599609301"/>
    <n v="0"/>
    <n v="1.78460075047286"/>
    <n v="0.23497349068808701"/>
    <n v="0"/>
    <n v="1.7845986765072299"/>
    <n v="0.23494714599609301"/>
    <n v="0"/>
    <n v="2.9846007504728602"/>
    <n v="0.23497349068808701"/>
    <n v="0"/>
    <n v="2.9845986765072299"/>
    <n v="5.0574325270094005E-4"/>
    <n v="5.0574325270094005E-4"/>
    <x v="12"/>
    <s v="f"/>
  </r>
  <r>
    <x v="9"/>
    <n v="1"/>
    <n v="15"/>
    <n v="110"/>
    <s v="practice"/>
    <n v="2"/>
    <s v="loc0"/>
    <s v="clock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45009245925863"/>
    <n v="0"/>
    <n v="0.67618921878511895"/>
    <n v="2"/>
    <n v="-1.0957705722157001"/>
    <n v="0"/>
    <n v="1.42803601252422"/>
    <n v="-0.94611734395125802"/>
    <n v="0"/>
    <n v="1.48554433989326"/>
    <n v="-1.0957705722157001"/>
    <n v="0"/>
    <n v="2.6280360125242099"/>
    <n v="-0.94611734395125802"/>
    <n v="0"/>
    <n v="2.6855443398932599"/>
    <n v="3.2265371762255399"/>
    <n v="3.2265371762255399"/>
    <x v="12"/>
    <s v="f"/>
  </r>
  <r>
    <x v="9"/>
    <n v="1"/>
    <n v="15"/>
    <n v="110"/>
    <s v="practice"/>
    <n v="2"/>
    <s v="loc5"/>
    <s v="mug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45009245925863"/>
    <n v="0"/>
    <n v="0.67618921878511895"/>
    <n v="2"/>
    <n v="1.0957705722157001"/>
    <n v="0"/>
    <n v="1.42803601252422"/>
    <n v="0.85371304324208097"/>
    <n v="0"/>
    <n v="1.5163321722234999"/>
    <n v="1.0957705722157001"/>
    <n v="0"/>
    <n v="2.6280360125242099"/>
    <n v="0.85371304324208097"/>
    <n v="0"/>
    <n v="2.7163321722234999"/>
    <n v="-5.1865450051411104"/>
    <n v="5.1865450051411104"/>
    <x v="12"/>
    <s v="f"/>
  </r>
  <r>
    <x v="9"/>
    <n v="1"/>
    <n v="15"/>
    <n v="110"/>
    <s v="practice"/>
    <n v="2"/>
    <s v="loc1"/>
    <s v="phone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45009245925863"/>
    <n v="0"/>
    <n v="0.67618921878511895"/>
    <n v="2"/>
    <n v="-0.68883017825716197"/>
    <n v="0"/>
    <n v="1.6629831585203201"/>
    <n v="-0.52851426150269698"/>
    <n v="0"/>
    <n v="1.6968659368077399"/>
    <n v="-0.68883017825716197"/>
    <n v="0"/>
    <n v="2.8629831585203198"/>
    <n v="-0.52851426150269698"/>
    <n v="0"/>
    <n v="2.8968659368077398"/>
    <n v="3.1886441464930799"/>
    <n v="3.1886441464930799"/>
    <x v="12"/>
    <s v="f"/>
  </r>
  <r>
    <x v="9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45009245925863"/>
    <n v="0"/>
    <n v="0.67618921878511895"/>
    <n v="2"/>
    <n v="0"/>
    <n v="0"/>
    <n v="-1.2"/>
    <n v="0.12229041727638899"/>
    <n v="0"/>
    <n v="-1.42977407248962"/>
    <n v="-1.5035081932574501"/>
    <n v="0"/>
    <n v="-0.65276777067892899"/>
    <n v="-1.38121777598106"/>
    <n v="0"/>
    <n v="-0.88254184316855699"/>
    <n v="-9.1082124049524893"/>
    <n v="9.1082124049524893"/>
    <x v="12"/>
    <s v="f"/>
  </r>
  <r>
    <x v="10"/>
    <n v="1"/>
    <n v="3"/>
    <n v="-50"/>
    <s v="practice"/>
    <n v="2"/>
    <s v="loc4"/>
    <s v="ball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939115169467899"/>
    <n v="0"/>
    <n v="-0.139449188396253"/>
    <n v="2"/>
    <n v="0.68883017825716197"/>
    <n v="0"/>
    <n v="1.6629831585203201"/>
    <n v="0.50185021272645203"/>
    <n v="0"/>
    <n v="1.70160402957315"/>
    <n v="0.68883017825716197"/>
    <n v="0"/>
    <n v="2.8629831585203198"/>
    <n v="0.50185021272645203"/>
    <n v="0"/>
    <n v="2.90160402957315"/>
    <n v="-3.7155854603784602"/>
    <n v="3.7155854603784602"/>
    <x v="12"/>
    <s v="f"/>
  </r>
  <r>
    <x v="10"/>
    <n v="1"/>
    <n v="3"/>
    <n v="-50"/>
    <s v="practice"/>
    <n v="2"/>
    <s v="loc5"/>
    <s v="mug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939115169467899"/>
    <n v="0"/>
    <n v="-0.139449188396253"/>
    <n v="2"/>
    <n v="1.0957705722157001"/>
    <n v="0"/>
    <n v="1.42803601252422"/>
    <n v="0.67447078915081604"/>
    <n v="0"/>
    <n v="1.5662927510732401"/>
    <n v="1.0957705722157001"/>
    <n v="0"/>
    <n v="2.6280360125242099"/>
    <n v="0.67447078915081604"/>
    <n v="0"/>
    <n v="2.76629275107324"/>
    <n v="-8.9315278557149291"/>
    <n v="8.9315278557149291"/>
    <x v="12"/>
    <s v="f"/>
  </r>
  <r>
    <x v="10"/>
    <n v="1"/>
    <n v="3"/>
    <n v="-50"/>
    <s v="practice"/>
    <n v="2"/>
    <s v="loc3"/>
    <s v="brush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939115169467899"/>
    <n v="0"/>
    <n v="-0.139449188396253"/>
    <n v="2"/>
    <n v="0.23494714599609301"/>
    <n v="0"/>
    <n v="1.78460075047286"/>
    <n v="-5.1853277866111103E-2"/>
    <n v="0"/>
    <n v="1.7933848798157199"/>
    <n v="0.23494714599609301"/>
    <n v="0"/>
    <n v="2.9846007504728602"/>
    <n v="-5.1853277866111103E-2"/>
    <n v="0"/>
    <n v="2.9933848798157201"/>
    <n v="-5.4934436745356203"/>
    <n v="5.4934436745356203"/>
    <x v="12"/>
    <s v="f"/>
  </r>
  <r>
    <x v="10"/>
    <n v="1"/>
    <n v="3"/>
    <n v="-50"/>
    <s v="practice"/>
    <n v="2"/>
    <s v="loc2"/>
    <s v="bottle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939115169467899"/>
    <n v="0"/>
    <n v="-0.139449188396253"/>
    <n v="2"/>
    <n v="-0.23494714599609301"/>
    <n v="0"/>
    <n v="1.78460075047286"/>
    <n v="-0.69341420304051404"/>
    <n v="0"/>
    <n v="1.7124248563965601"/>
    <n v="-0.23494714599609301"/>
    <n v="0"/>
    <n v="2.9846007504728602"/>
    <n v="-0.69341420304051404"/>
    <n v="0"/>
    <n v="2.91242485639656"/>
    <n v="-8.89109032615141"/>
    <n v="8.89109032615141"/>
    <x v="12"/>
    <s v="f"/>
  </r>
  <r>
    <x v="10"/>
    <n v="1"/>
    <n v="3"/>
    <n v="-50"/>
    <s v="practice"/>
    <n v="2"/>
    <s v="loc1"/>
    <s v="phone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939115169467899"/>
    <n v="0"/>
    <n v="-0.139449188396253"/>
    <n v="2"/>
    <n v="-0.68883017825716197"/>
    <n v="0"/>
    <n v="1.6629831585203201"/>
    <n v="-1.1025115091306901"/>
    <n v="0"/>
    <n v="1.5304995793230001"/>
    <n v="-0.68883017825716197"/>
    <n v="0"/>
    <n v="2.8629831585203198"/>
    <n v="-1.1025115091306901"/>
    <n v="0"/>
    <n v="2.7304995793229998"/>
    <n v="-8.45953110160678"/>
    <n v="8.45953110160678"/>
    <x v="12"/>
    <s v="f"/>
  </r>
  <r>
    <x v="10"/>
    <n v="1"/>
    <n v="3"/>
    <n v="-50"/>
    <s v="practice"/>
    <n v="2"/>
    <s v="loc0"/>
    <s v="clock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939115169467899"/>
    <n v="0"/>
    <n v="-0.139449188396253"/>
    <n v="2"/>
    <n v="-1.0957705722157001"/>
    <n v="0"/>
    <n v="1.42803601252422"/>
    <n v="-1.13280186854682"/>
    <n v="0"/>
    <n v="1.4122875715883401"/>
    <n v="-1.0957705722157001"/>
    <n v="0"/>
    <n v="2.6280360125242099"/>
    <n v="-1.13280186854682"/>
    <n v="0"/>
    <n v="2.61228757158834"/>
    <n v="-0.80975979403279996"/>
    <n v="0.80975979403279996"/>
    <x v="12"/>
    <s v="f"/>
  </r>
  <r>
    <x v="10"/>
    <n v="1"/>
    <n v="3"/>
    <n v="-50"/>
    <s v="test"/>
    <n v="2"/>
    <s v="home"/>
    <s v="home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939115169467899"/>
    <n v="0"/>
    <n v="-0.139449188396253"/>
    <n v="2"/>
    <n v="0"/>
    <n v="0"/>
    <n v="-1.2"/>
    <n v="1.0190623457893999"/>
    <n v="0"/>
    <n v="2.2240671921175399"/>
    <n v="1.22567110899036"/>
    <n v="0"/>
    <n v="-2.2284601754984599"/>
    <n v="2.2447334547797699"/>
    <n v="0"/>
    <n v="1.19560701661908"/>
    <n v="-89.229847927719902"/>
    <n v="89.229847927719902"/>
    <x v="12"/>
    <s v="f"/>
  </r>
  <r>
    <x v="11"/>
    <n v="1"/>
    <n v="12"/>
    <n v="65"/>
    <s v="practice"/>
    <n v="2"/>
    <s v="loc5"/>
    <s v="mug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5035081932574501"/>
    <n v="0"/>
    <n v="-0.54723222932106996"/>
    <n v="2"/>
    <n v="1.0957705722157001"/>
    <n v="0"/>
    <n v="1.42803601252422"/>
    <n v="0.86294031169759799"/>
    <n v="0"/>
    <n v="1.51341490533706"/>
    <n v="1.0957705722157001"/>
    <n v="0"/>
    <n v="2.6280360125242099"/>
    <n v="0.86294031169759799"/>
    <n v="0"/>
    <n v="2.7134149053370602"/>
    <n v="-4.9918092200481903"/>
    <n v="4.9918092200481903"/>
    <x v="12"/>
    <s v="f"/>
  </r>
  <r>
    <x v="11"/>
    <n v="1"/>
    <n v="12"/>
    <n v="65"/>
    <s v="practice"/>
    <n v="2"/>
    <s v="loc4"/>
    <s v="ball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5035081932574501"/>
    <n v="0"/>
    <n v="-0.54723222932106996"/>
    <n v="2"/>
    <n v="0.68883017825716197"/>
    <n v="0"/>
    <n v="1.6629831585203201"/>
    <n v="0.46397169797453702"/>
    <n v="0"/>
    <n v="1.70790127822926"/>
    <n v="0.68883017825716197"/>
    <n v="0"/>
    <n v="2.8629831585203198"/>
    <n v="0.46397169797453702"/>
    <n v="0"/>
    <n v="2.9079012782292599"/>
    <n v="-4.4627224922897897"/>
    <n v="4.4627224922897897"/>
    <x v="12"/>
    <s v="f"/>
  </r>
  <r>
    <x v="11"/>
    <n v="1"/>
    <n v="12"/>
    <n v="65"/>
    <s v="practice"/>
    <n v="2"/>
    <s v="loc2"/>
    <s v="bottle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5035081932574501"/>
    <n v="0"/>
    <n v="-0.54723222932106996"/>
    <n v="2"/>
    <n v="-0.23494714599609301"/>
    <n v="0"/>
    <n v="1.78460075047286"/>
    <n v="-0.12611522678773801"/>
    <n v="0"/>
    <n v="1.7911764827082901"/>
    <n v="-0.23494714599609301"/>
    <n v="0"/>
    <n v="2.9846007504728602"/>
    <n v="-0.12611522678773801"/>
    <n v="0"/>
    <n v="2.9911764827082901"/>
    <n v="2.0867311898318701"/>
    <n v="2.0867311898318701"/>
    <x v="12"/>
    <s v="f"/>
  </r>
  <r>
    <x v="11"/>
    <n v="1"/>
    <n v="12"/>
    <n v="65"/>
    <s v="practice"/>
    <n v="2"/>
    <s v="loc0"/>
    <s v="clock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5035081932574501"/>
    <n v="0"/>
    <n v="-0.54723222932106996"/>
    <n v="2"/>
    <n v="-1.0957705722157001"/>
    <n v="0"/>
    <n v="1.42803601252422"/>
    <n v="-0.71797594587832403"/>
    <n v="0"/>
    <n v="1.55532157310145"/>
    <n v="-1.0957705722157001"/>
    <n v="0"/>
    <n v="2.6280360125242099"/>
    <n v="-0.71797594587832403"/>
    <n v="0"/>
    <n v="2.7553215731014502"/>
    <n v="8.0286722262124499"/>
    <n v="8.0286722262124499"/>
    <x v="12"/>
    <s v="f"/>
  </r>
  <r>
    <x v="11"/>
    <n v="1"/>
    <n v="12"/>
    <n v="65"/>
    <s v="practice"/>
    <n v="2"/>
    <s v="loc1"/>
    <s v="phone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5035081932574501"/>
    <n v="0"/>
    <n v="-0.54723222932106996"/>
    <n v="2"/>
    <n v="-0.68883017825716197"/>
    <n v="0"/>
    <n v="1.6629831585203201"/>
    <n v="-0.49914294359990302"/>
    <n v="0"/>
    <n v="1.7020709678268"/>
    <n v="-0.68883017825716197"/>
    <n v="0"/>
    <n v="2.8629831585203198"/>
    <n v="-0.49914294359990302"/>
    <n v="0"/>
    <n v="2.9020709678268002"/>
    <n v="3.7690395506838401"/>
    <n v="3.7690395506838401"/>
    <x v="12"/>
    <s v="f"/>
  </r>
  <r>
    <x v="11"/>
    <n v="1"/>
    <n v="12"/>
    <n v="65"/>
    <s v="practice"/>
    <n v="2"/>
    <s v="loc3"/>
    <s v="brush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5035081932574501"/>
    <n v="0"/>
    <n v="-0.54723222932106996"/>
    <n v="2"/>
    <n v="0.23494714599609301"/>
    <n v="0"/>
    <n v="1.78460075047286"/>
    <n v="3.7413759540714998E-2"/>
    <n v="0"/>
    <n v="1.7936001756633899"/>
    <n v="0.23494714599609301"/>
    <n v="0"/>
    <n v="2.9846007504728602"/>
    <n v="3.7413759540714998E-2"/>
    <n v="0"/>
    <n v="2.9936001756633899"/>
    <n v="-3.78498925901232"/>
    <n v="3.78498925901232"/>
    <x v="12"/>
    <s v="f"/>
  </r>
  <r>
    <x v="11"/>
    <n v="1"/>
    <n v="12"/>
    <n v="65"/>
    <s v="test"/>
    <n v="2"/>
    <s v="home"/>
    <s v="home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5035081932574501"/>
    <n v="0"/>
    <n v="-0.54723222932106996"/>
    <n v="2"/>
    <n v="0"/>
    <n v="0"/>
    <n v="-1.2"/>
    <n v="5.0210141384103797E-2"/>
    <n v="0"/>
    <n v="2.5901337376221898"/>
    <n v="-1.45009245925863"/>
    <n v="0"/>
    <n v="-1.8761892187851099"/>
    <n v="-1.3998823178745301"/>
    <n v="0"/>
    <n v="1.9139445188370801"/>
    <n v="106.11764280901301"/>
    <n v="106.11764280901301"/>
    <x v="12"/>
    <s v="f"/>
  </r>
  <r>
    <x v="12"/>
    <n v="1"/>
    <n v="2"/>
    <n v="-35"/>
    <s v="practice"/>
    <n v="2"/>
    <s v="loc3"/>
    <s v="brush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0.23494714599609301"/>
    <n v="0"/>
    <n v="1.78460075047286"/>
    <n v="-0.16070165574400799"/>
    <n v="0"/>
    <n v="1.7895178171363999"/>
    <n v="0.23494714599609301"/>
    <n v="0"/>
    <n v="2.9846007504728602"/>
    <n v="-0.16070165574400799"/>
    <n v="0"/>
    <n v="2.9895178171364001"/>
    <n v="-7.5780053078037204"/>
    <n v="7.5780053078037204"/>
    <x v="12"/>
    <s v="f"/>
  </r>
  <r>
    <x v="12"/>
    <n v="1"/>
    <n v="2"/>
    <n v="-35"/>
    <s v="practice"/>
    <n v="2"/>
    <s v="loc4"/>
    <s v="ball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0.68883017825716197"/>
    <n v="0"/>
    <n v="1.6629831585203201"/>
    <n v="0.70934425394479494"/>
    <n v="0"/>
    <n v="1.6579696131771999"/>
    <n v="0.68883017825716197"/>
    <n v="0"/>
    <n v="2.8629831585203198"/>
    <n v="0.70934425394479494"/>
    <n v="0"/>
    <n v="2.8579696131771999"/>
    <n v="0.41089831253480302"/>
    <n v="0.41089831253480302"/>
    <x v="12"/>
    <s v="f"/>
  </r>
  <r>
    <x v="12"/>
    <n v="1"/>
    <n v="2"/>
    <n v="-35"/>
    <s v="practice"/>
    <n v="2"/>
    <s v="loc5"/>
    <s v="mug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1.0957705722157001"/>
    <n v="0"/>
    <n v="1.42803601252422"/>
    <n v="0.80514611351155296"/>
    <n v="0"/>
    <n v="1.5311217779431501"/>
    <n v="1.0957705722157001"/>
    <n v="0"/>
    <n v="2.6280360125242099"/>
    <n v="0.80514611351155296"/>
    <n v="0"/>
    <n v="2.7311217779431498"/>
    <n v="-6.2081622222134403"/>
    <n v="6.2081622222134403"/>
    <x v="12"/>
    <s v="f"/>
  </r>
  <r>
    <x v="12"/>
    <n v="1"/>
    <n v="2"/>
    <n v="-35"/>
    <s v="practice"/>
    <n v="2"/>
    <s v="loc1"/>
    <s v="phone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-0.68883017825716197"/>
    <n v="0"/>
    <n v="1.6629831585203201"/>
    <n v="-0.28380102619618203"/>
    <n v="0"/>
    <n v="1.7309753594970301"/>
    <n v="-0.68883017825716197"/>
    <n v="0"/>
    <n v="2.8629831585203198"/>
    <n v="-0.28380102619618203"/>
    <n v="0"/>
    <n v="2.93097535949703"/>
    <n v="7.99756154084701"/>
    <n v="7.99756154084701"/>
    <x v="12"/>
    <s v="f"/>
  </r>
  <r>
    <x v="12"/>
    <n v="1"/>
    <n v="2"/>
    <n v="-35"/>
    <s v="practice"/>
    <n v="2"/>
    <s v="loc0"/>
    <s v="clock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-1.0957705722157001"/>
    <n v="0"/>
    <n v="1.42803601252422"/>
    <n v="-9.4444068914349893E-2"/>
    <n v="0"/>
    <n v="1.6457629465408701"/>
    <n v="-1.0957705722157001"/>
    <n v="0"/>
    <n v="2.6280360125242099"/>
    <n v="-9.4444068914349893E-2"/>
    <n v="0"/>
    <n v="2.8457629465408698"/>
    <n v="20.733087120511499"/>
    <n v="20.733087120511499"/>
    <x v="12"/>
    <s v="f"/>
  </r>
  <r>
    <x v="12"/>
    <n v="1"/>
    <n v="2"/>
    <n v="-35"/>
    <s v="practice"/>
    <n v="2"/>
    <s v="loc2"/>
    <s v="bottle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-0.23494714599609301"/>
    <n v="0"/>
    <n v="1.78460075047286"/>
    <n v="-0.146128841414773"/>
    <n v="0"/>
    <n v="1.7902655672768599"/>
    <n v="-0.23494714599609301"/>
    <n v="0"/>
    <n v="2.9846007504728602"/>
    <n v="-0.146128841414773"/>
    <n v="0"/>
    <n v="2.9902655672768601"/>
    <n v="1.70331482898086"/>
    <n v="1.70331482898086"/>
    <x v="12"/>
    <s v="f"/>
  </r>
  <r>
    <x v="12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3106432708623801"/>
    <n v="0"/>
    <n v="-0.91772229816167294"/>
    <n v="2"/>
    <n v="0"/>
    <n v="0"/>
    <n v="-1.2"/>
    <n v="1.1036707192036499"/>
    <n v="0"/>
    <n v="3.0597899540814999"/>
    <n v="0.91772229816167294"/>
    <n v="0"/>
    <n v="-2.51064327086238"/>
    <n v="2.0213930173653201"/>
    <n v="0"/>
    <n v="1.74914668321911"/>
    <n v="-110.79119581967601"/>
    <n v="110.79119581967601"/>
    <x v="12"/>
    <s v="f"/>
  </r>
  <r>
    <x v="13"/>
    <n v="1"/>
    <n v="8"/>
    <n v="-125"/>
    <s v="practice"/>
    <n v="2"/>
    <s v="loc4"/>
    <s v="ball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0.68883017825716197"/>
    <n v="0"/>
    <n v="1.6629831585203201"/>
    <n v="0.72558709280499001"/>
    <n v="0"/>
    <n v="1.6538890923095699"/>
    <n v="0.68883017825716197"/>
    <n v="0"/>
    <n v="2.8629831585203198"/>
    <n v="0.72558709280499001"/>
    <n v="0"/>
    <n v="2.8538890923095699"/>
    <n v="0.73676197737314897"/>
    <n v="0.73676197737314897"/>
    <x v="12"/>
    <s v="f"/>
  </r>
  <r>
    <x v="13"/>
    <n v="1"/>
    <n v="8"/>
    <n v="-125"/>
    <s v="practice"/>
    <n v="2"/>
    <s v="loc0"/>
    <s v="clock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-1.0957705722157001"/>
    <n v="0"/>
    <n v="1.42803601252422"/>
    <n v="-0.10616975674442"/>
    <n v="0"/>
    <n v="1.6453496117016799"/>
    <n v="-1.0957705722157001"/>
    <n v="0"/>
    <n v="2.6280360125242099"/>
    <n v="-0.10616975674442"/>
    <n v="0"/>
    <n v="2.8453496117016801"/>
    <n v="20.4969886539903"/>
    <n v="20.4969886539903"/>
    <x v="12"/>
    <s v="f"/>
  </r>
  <r>
    <x v="13"/>
    <n v="1"/>
    <n v="8"/>
    <n v="-125"/>
    <s v="practice"/>
    <n v="2"/>
    <s v="loc1"/>
    <s v="phone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-0.68883017825716197"/>
    <n v="0"/>
    <n v="1.6629831585203201"/>
    <n v="-0.36462595493369299"/>
    <n v="0"/>
    <n v="1.7220211315864"/>
    <n v="-0.68883017825716197"/>
    <n v="0"/>
    <n v="2.8629831585203198"/>
    <n v="-0.36462595493369299"/>
    <n v="0"/>
    <n v="2.9220211315864"/>
    <n v="6.4152496513910497"/>
    <n v="6.4152496513910497"/>
    <x v="12"/>
    <s v="f"/>
  </r>
  <r>
    <x v="13"/>
    <n v="1"/>
    <n v="8"/>
    <n v="-125"/>
    <s v="practice"/>
    <n v="2"/>
    <s v="loc3"/>
    <s v="brush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0.23494714599609301"/>
    <n v="0"/>
    <n v="1.78460075047286"/>
    <n v="0.17190810905954601"/>
    <n v="0"/>
    <n v="1.78889434459875"/>
    <n v="0.23494714599609301"/>
    <n v="0"/>
    <n v="2.9846007504728602"/>
    <n v="0.17190810905954601"/>
    <n v="0"/>
    <n v="2.9888943445987501"/>
    <n v="-1.20925408984658"/>
    <n v="1.20925408984658"/>
    <x v="12"/>
    <s v="f"/>
  </r>
  <r>
    <x v="13"/>
    <n v="1"/>
    <n v="8"/>
    <n v="-125"/>
    <s v="practice"/>
    <n v="2"/>
    <s v="loc5"/>
    <s v="mug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1.0957705722157001"/>
    <n v="0"/>
    <n v="1.42803601252422"/>
    <n v="0.59264510445808305"/>
    <n v="0"/>
    <n v="1.5849700555338"/>
    <n v="1.0957705722157001"/>
    <n v="0"/>
    <n v="2.6280360125242099"/>
    <n v="0.59264510445808305"/>
    <n v="0"/>
    <n v="2.7849700555338002"/>
    <n v="-10.6204865879947"/>
    <n v="10.6204865879947"/>
    <x v="12"/>
    <s v="f"/>
  </r>
  <r>
    <x v="13"/>
    <n v="1"/>
    <n v="8"/>
    <n v="-125"/>
    <s v="practice"/>
    <n v="2"/>
    <s v="loc2"/>
    <s v="bottle.wrl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-0.23494714599609301"/>
    <n v="0"/>
    <n v="1.78460075047286"/>
    <n v="-0.225548136213264"/>
    <n v="0"/>
    <n v="1.7853257509668099"/>
    <n v="-0.23494714599609301"/>
    <n v="0"/>
    <n v="2.9846007504728602"/>
    <n v="-0.225548136213264"/>
    <n v="0"/>
    <n v="2.9853257509668101"/>
    <n v="0.180411985672844"/>
    <n v="0.180411985672844"/>
    <x v="12"/>
    <s v="f"/>
  </r>
  <r>
    <x v="13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0.91772229816167294"/>
    <n v="0"/>
    <n v="1.3106432708623801"/>
    <n v="2"/>
    <n v="0"/>
    <n v="0"/>
    <n v="-1.2"/>
    <n v="-0.36889958804767797"/>
    <n v="0"/>
    <n v="3.6523645131025601E-2"/>
    <n v="1.3106432708623801"/>
    <n v="0"/>
    <n v="-0.28227770183832601"/>
    <n v="0.94174368281470799"/>
    <n v="0"/>
    <n v="0.95424594329269896"/>
    <n v="-57.532133838165201"/>
    <n v="57.532133838165201"/>
    <x v="12"/>
    <s v="f"/>
  </r>
  <r>
    <x v="14"/>
    <n v="1"/>
    <n v="9"/>
    <n v="20"/>
    <s v="practice"/>
    <n v="2"/>
    <s v="loc3"/>
    <s v="brush.wrl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1.3106432708623801"/>
    <n v="0"/>
    <n v="-0.91772229816167294"/>
    <n v="2"/>
    <n v="0.23494714599609301"/>
    <n v="0"/>
    <n v="1.78460075047286"/>
    <n v="0.37674493713266299"/>
    <n v="0"/>
    <n v="1.7700345205872201"/>
    <n v="0.23494714599609301"/>
    <n v="0"/>
    <n v="2.9846007504728602"/>
    <n v="0.37674493713266299"/>
    <n v="0"/>
    <n v="2.9700345205872201"/>
    <n v="2.7282543610030698"/>
    <n v="2.7282543610030698"/>
    <x v="12"/>
    <s v="f"/>
  </r>
  <r>
    <x v="14"/>
    <n v="1"/>
    <n v="9"/>
    <n v="20"/>
    <s v="practice"/>
    <n v="2"/>
    <s v="loc0"/>
    <s v="clock.wrl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1.3106432708623801"/>
    <n v="0"/>
    <n v="-0.91772229816167294"/>
    <n v="2"/>
    <n v="-1.0957705722157001"/>
    <n v="0"/>
    <n v="1.42803601252422"/>
    <n v="-0.71130723792543105"/>
    <n v="0"/>
    <n v="1.55705067841217"/>
    <n v="-1.0957705722157001"/>
    <n v="0"/>
    <n v="2.6280360125242099"/>
    <n v="-0.71130723792543105"/>
    <n v="0"/>
    <n v="2.75705067841217"/>
    <n v="8.1673017006641899"/>
    <n v="8.1673017006641899"/>
    <x v="12"/>
    <s v="f"/>
  </r>
  <r>
    <x v="14"/>
    <n v="1"/>
    <n v="9"/>
    <n v="20"/>
    <s v="practice"/>
    <n v="2"/>
    <s v="loc5"/>
    <s v="mug.wrl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1.3106432708623801"/>
    <n v="0"/>
    <n v="-0.91772229816167294"/>
    <n v="2"/>
    <n v="1.0957705722157001"/>
    <n v="0"/>
    <n v="1.42803601252422"/>
    <n v="0.86951003245269598"/>
    <n v="0"/>
    <n v="1.5113167895917701"/>
    <n v="1.0957705722157001"/>
    <n v="0"/>
    <n v="2.6280360125242099"/>
    <n v="0.86951003245269598"/>
    <n v="0"/>
    <n v="2.7113167895917698"/>
    <n v="-4.85303107986112"/>
    <n v="4.85303107986112"/>
    <x v="12"/>
    <s v="f"/>
  </r>
  <r>
    <x v="14"/>
    <n v="1"/>
    <n v="9"/>
    <n v="20"/>
    <s v="practice"/>
    <n v="2"/>
    <s v="loc4"/>
    <s v="ball.wrl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1.3106432708623801"/>
    <n v="0"/>
    <n v="-0.91772229816167294"/>
    <n v="2"/>
    <n v="0.68883017825716197"/>
    <n v="0"/>
    <n v="1.6629831585203201"/>
    <n v="0.49200261973834303"/>
    <n v="0"/>
    <n v="1.7032900307443199"/>
    <n v="0.68883017825716197"/>
    <n v="0"/>
    <n v="2.8629831585203198"/>
    <n v="0.49200261973834303"/>
    <n v="0"/>
    <n v="2.9032900307443201"/>
    <n v="-3.9099817644152401"/>
    <n v="3.9099817644152401"/>
    <x v="12"/>
    <s v="f"/>
  </r>
  <r>
    <x v="14"/>
    <n v="1"/>
    <n v="9"/>
    <n v="20"/>
    <s v="practice"/>
    <n v="2"/>
    <s v="loc2"/>
    <s v="bottle.wrl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1.3106432708623801"/>
    <n v="0"/>
    <n v="-0.91772229816167294"/>
    <n v="2"/>
    <n v="-0.23494714599609301"/>
    <n v="0"/>
    <n v="1.78460075047286"/>
    <n v="0.17789234451441199"/>
    <n v="0"/>
    <n v="1.7885441463859999"/>
    <n v="-0.23494714599609301"/>
    <n v="0"/>
    <n v="2.9846007504728602"/>
    <n v="0.17789234451441199"/>
    <n v="0"/>
    <n v="2.9885441463859999"/>
    <n v="7.9075272179310598"/>
    <n v="7.9075272179310598"/>
    <x v="12"/>
    <s v="f"/>
  </r>
  <r>
    <x v="14"/>
    <n v="1"/>
    <n v="9"/>
    <n v="20"/>
    <s v="practice"/>
    <n v="2"/>
    <s v="loc1"/>
    <s v="phone.wrl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1.3106432708623801"/>
    <n v="0"/>
    <n v="-0.91772229816167294"/>
    <n v="2"/>
    <n v="-0.68883017825716197"/>
    <n v="0"/>
    <n v="1.6629831585203201"/>
    <n v="-0.51083682847955003"/>
    <n v="0"/>
    <n v="1.7000353989421799"/>
    <n v="-0.68883017825716197"/>
    <n v="0"/>
    <n v="2.8629831585203198"/>
    <n v="-0.51083682847955003"/>
    <n v="0"/>
    <n v="2.9000353989421801"/>
    <n v="3.5380857211059"/>
    <n v="3.5380857211059"/>
    <x v="12"/>
    <s v="f"/>
  </r>
  <r>
    <x v="14"/>
    <n v="1"/>
    <n v="9"/>
    <n v="20"/>
    <s v="test"/>
    <n v="2"/>
    <s v="home"/>
    <s v="home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1.3106432708623801"/>
    <n v="0"/>
    <n v="-0.91772229816167294"/>
    <n v="2"/>
    <n v="0"/>
    <n v="0"/>
    <n v="-1.2"/>
    <n v="3.10265405510208"/>
    <n v="0"/>
    <n v="0.46512533701418002"/>
    <n v="-0.54723222932106896"/>
    <n v="0"/>
    <n v="-2.7035081932574498"/>
    <n v="2.5554218257810102"/>
    <n v="0"/>
    <n v="-1.03838285624327"/>
    <n v="-79.328831104703298"/>
    <n v="79.328831104703298"/>
    <x v="12"/>
    <s v="f"/>
  </r>
  <r>
    <x v="15"/>
    <n v="1"/>
    <n v="14"/>
    <n v="95"/>
    <s v="practice"/>
    <n v="2"/>
    <s v="loc2"/>
    <s v="bottle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0.54723222932106896"/>
    <n v="0"/>
    <n v="1.5035081932574501"/>
    <n v="2"/>
    <n v="-0.23494714599609301"/>
    <n v="0"/>
    <n v="1.78460075047286"/>
    <n v="0.139026889508265"/>
    <n v="0"/>
    <n v="1.7906041739301599"/>
    <n v="-0.23494714599609301"/>
    <n v="0"/>
    <n v="2.9846007504728602"/>
    <n v="0.139026889508265"/>
    <n v="0"/>
    <n v="2.9906041739301599"/>
    <n v="7.1626735834437403"/>
    <n v="7.1626735834437403"/>
    <x v="12"/>
    <s v="f"/>
  </r>
  <r>
    <x v="15"/>
    <n v="1"/>
    <n v="14"/>
    <n v="95"/>
    <s v="practice"/>
    <n v="2"/>
    <s v="loc3"/>
    <s v="brush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0.54723222932106896"/>
    <n v="0"/>
    <n v="1.5035081932574501"/>
    <n v="2"/>
    <n v="0.23494714599609301"/>
    <n v="0"/>
    <n v="1.78460075047286"/>
    <n v="0.25670934231561199"/>
    <n v="0"/>
    <n v="1.7828077569134"/>
    <n v="0.23494714599609301"/>
    <n v="0"/>
    <n v="2.9846007504728602"/>
    <n v="0.25670934231561199"/>
    <n v="0"/>
    <n v="2.9828077569134002"/>
    <n v="0.41789546431429397"/>
    <n v="0.41789546431429397"/>
    <x v="12"/>
    <s v="f"/>
  </r>
  <r>
    <x v="15"/>
    <n v="1"/>
    <n v="14"/>
    <n v="95"/>
    <s v="practice"/>
    <n v="2"/>
    <s v="loc1"/>
    <s v="phone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0.54723222932106896"/>
    <n v="0"/>
    <n v="1.5035081932574501"/>
    <n v="2"/>
    <n v="-0.68883017825716197"/>
    <n v="0"/>
    <n v="1.6629831585203201"/>
    <n v="-0.60273510555621701"/>
    <n v="0"/>
    <n v="1.6823375883089899"/>
    <n v="-0.68883017825716197"/>
    <n v="0"/>
    <n v="2.8629831585203198"/>
    <n v="-0.60273510555621701"/>
    <n v="0"/>
    <n v="2.8823375883089901"/>
    <n v="1.71705474092985"/>
    <n v="1.71705474092985"/>
    <x v="12"/>
    <s v="f"/>
  </r>
  <r>
    <x v="15"/>
    <n v="1"/>
    <n v="14"/>
    <n v="95"/>
    <s v="practice"/>
    <n v="2"/>
    <s v="loc5"/>
    <s v="mug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0.54723222932106896"/>
    <n v="0"/>
    <n v="1.5035081932574501"/>
    <n v="2"/>
    <n v="1.0957705722157001"/>
    <n v="0"/>
    <n v="1.42803601252422"/>
    <n v="0.67731899656215"/>
    <n v="0"/>
    <n v="1.5655967542203499"/>
    <n v="1.0957705722157001"/>
    <n v="0"/>
    <n v="2.6280360125242099"/>
    <n v="0.67731899656215"/>
    <n v="0"/>
    <n v="2.7655967542203501"/>
    <n v="-8.8725280332234302"/>
    <n v="8.8725280332234302"/>
    <x v="12"/>
    <s v="f"/>
  </r>
  <r>
    <x v="15"/>
    <n v="1"/>
    <n v="14"/>
    <n v="95"/>
    <s v="practice"/>
    <n v="2"/>
    <s v="loc4"/>
    <s v="ball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0.54723222932106896"/>
    <n v="0"/>
    <n v="1.5035081932574501"/>
    <n v="2"/>
    <n v="0.68883017825716197"/>
    <n v="0"/>
    <n v="1.6629831585203201"/>
    <n v="0.11350904591833499"/>
    <n v="0"/>
    <n v="1.74249473694405"/>
    <n v="0.68883017825716197"/>
    <n v="0"/>
    <n v="2.8629831585203198"/>
    <n v="0.11350904591833499"/>
    <n v="0"/>
    <n v="2.9424947369440502"/>
    <n v="-11.3190321530774"/>
    <n v="11.3190321530774"/>
    <x v="12"/>
    <s v="f"/>
  </r>
  <r>
    <x v="15"/>
    <n v="1"/>
    <n v="14"/>
    <n v="95"/>
    <s v="practice"/>
    <n v="2"/>
    <s v="loc0"/>
    <s v="clock.wrl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0.54723222932106896"/>
    <n v="0"/>
    <n v="1.5035081932574501"/>
    <n v="2"/>
    <n v="-1.0957705722157001"/>
    <n v="0"/>
    <n v="1.42803601252422"/>
    <n v="-0.69770968816602996"/>
    <n v="0"/>
    <n v="1.5605230701983599"/>
    <n v="-1.0957705722157001"/>
    <n v="0"/>
    <n v="2.6280360125242099"/>
    <n v="-0.69770968816602996"/>
    <n v="0"/>
    <n v="2.7605230701983601"/>
    <n v="8.4497014188132393"/>
    <n v="8.4497014188132393"/>
    <x v="12"/>
    <s v="f"/>
  </r>
  <r>
    <x v="15"/>
    <n v="1"/>
    <n v="14"/>
    <n v="95"/>
    <s v="test"/>
    <n v="2"/>
    <s v="home"/>
    <s v="home"/>
    <n v="0"/>
    <n v="0"/>
    <n v="-1.2"/>
    <n v="0"/>
    <n v="0"/>
    <n v="0"/>
    <n v="1.5939115169467899"/>
    <n v="0"/>
    <n v="-0.139449188396253"/>
    <n v="1.2"/>
    <n v="1.6"/>
    <n v="1.5035081932574501"/>
    <n v="0"/>
    <n v="-0.54723222932106996"/>
    <n v="0.54723222932106896"/>
    <n v="0"/>
    <n v="1.5035081932574501"/>
    <n v="2"/>
    <n v="0"/>
    <n v="0"/>
    <n v="-1.2"/>
    <n v="0.38690624774888499"/>
    <n v="0"/>
    <n v="-1.62553809151661"/>
    <n v="-1.5939115169467899"/>
    <n v="0"/>
    <n v="-1.0605508116037401"/>
    <n v="-1.2070052691979001"/>
    <n v="0"/>
    <n v="-1.4860889031203599"/>
    <n v="-17.2775570353581"/>
    <n v="17.2775570353581"/>
    <x v="12"/>
    <s v="f"/>
  </r>
  <r>
    <x v="0"/>
    <n v="1"/>
    <n v="1"/>
    <n v="-20"/>
    <s v="test"/>
    <n v="1"/>
    <s v="home"/>
    <s v="home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0.91772229816167294"/>
    <n v="0"/>
    <n v="1.3106432708623801"/>
    <n v="1"/>
    <n v="0"/>
    <n v="0"/>
    <n v="-1.2"/>
    <n v="0.66631247819410699"/>
    <n v="0"/>
    <n v="-0.97353215899355305"/>
    <n v="0.54723222932106896"/>
    <n v="0"/>
    <n v="-2.7035081932574498"/>
    <n v="1.21354470751517"/>
    <n v="0"/>
    <n v="-2.4770403522510001"/>
    <n v="-14.6580781111621"/>
    <n v="14.6580781111621"/>
    <x v="13"/>
    <s v="f"/>
  </r>
  <r>
    <x v="1"/>
    <n v="1"/>
    <n v="8"/>
    <n v="-125"/>
    <s v="test"/>
    <n v="1"/>
    <s v="home"/>
    <s v="home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57569240481953"/>
    <n v="0"/>
    <n v="0.27783708426708897"/>
    <n v="1"/>
    <n v="0"/>
    <n v="0"/>
    <n v="-1.2"/>
    <n v="7.3154046833108204E-3"/>
    <n v="0"/>
    <n v="-0.67185360563288898"/>
    <n v="1.3106432708623801"/>
    <n v="0"/>
    <n v="-0.28227770183832601"/>
    <n v="1.31795867554569"/>
    <n v="0"/>
    <n v="0.24586869252878299"/>
    <n v="-22.721538730941401"/>
    <n v="22.721538730941401"/>
    <x v="13"/>
    <s v="f"/>
  </r>
  <r>
    <x v="2"/>
    <n v="1"/>
    <n v="14"/>
    <n v="95"/>
    <s v="test"/>
    <n v="1"/>
    <s v="home"/>
    <s v="home"/>
    <n v="0"/>
    <n v="0"/>
    <n v="-1.2"/>
    <n v="0"/>
    <n v="0"/>
    <n v="0"/>
    <n v="1.5939115169467899"/>
    <n v="0"/>
    <n v="-0.139449188396253"/>
    <n v="1.2"/>
    <n v="1.6"/>
    <n v="0.91772229816167294"/>
    <n v="0"/>
    <n v="1.3106432708623801"/>
    <n v="1.22567110899036"/>
    <n v="0"/>
    <n v="1.0284601754984599"/>
    <n v="1"/>
    <n v="0"/>
    <n v="0"/>
    <n v="-1.2"/>
    <n v="0.49422466058876502"/>
    <n v="0"/>
    <n v="1.42771728833887"/>
    <n v="-1.5939115169467899"/>
    <n v="0"/>
    <n v="-1.0605508116037401"/>
    <n v="-1.09968685635802"/>
    <n v="0"/>
    <n v="1.5671664767351201"/>
    <n v="88.581360131771902"/>
    <n v="88.581360131771902"/>
    <x v="13"/>
    <s v="f"/>
  </r>
  <r>
    <x v="3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1.5939115169467899"/>
    <n v="0"/>
    <n v="-0.139449188396253"/>
    <n v="-1.45009245925863"/>
    <n v="0"/>
    <n v="0.67618921878511895"/>
    <n v="1"/>
    <n v="0"/>
    <n v="0"/>
    <n v="-1.2"/>
    <n v="-0.333065203394732"/>
    <n v="0"/>
    <n v="-1.3530433660676799"/>
    <n v="1.22567110899036"/>
    <n v="0"/>
    <n v="-2.2284601754984599"/>
    <n v="0.89260590559563202"/>
    <n v="0"/>
    <n v="-2.3815035415661399"/>
    <n v="8.2647634332774196"/>
    <n v="8.2647634332774196"/>
    <x v="13"/>
    <s v="f"/>
  </r>
  <r>
    <x v="4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45009245925863"/>
    <n v="0"/>
    <n v="0.67618921878511895"/>
    <n v="1"/>
    <n v="0"/>
    <n v="0"/>
    <n v="-1.2"/>
    <n v="3.95799679247043E-2"/>
    <n v="0"/>
    <n v="-1.2141161033979999"/>
    <n v="-0.91772229816167294"/>
    <n v="0"/>
    <n v="-2.51064327086238"/>
    <n v="-0.87814233023696897"/>
    <n v="0"/>
    <n v="-2.52475937426038"/>
    <n v="-0.90070986268216302"/>
    <n v="0.90070986268216302"/>
    <x v="13"/>
    <s v="f"/>
  </r>
  <r>
    <x v="5"/>
    <n v="1"/>
    <n v="12"/>
    <n v="65"/>
    <s v="test"/>
    <n v="1"/>
    <s v="home"/>
    <s v="home"/>
    <n v="0"/>
    <n v="0"/>
    <n v="-1.2"/>
    <n v="0"/>
    <n v="0"/>
    <n v="0"/>
    <n v="1.45009245925863"/>
    <n v="0"/>
    <n v="0.67618921878511895"/>
    <n v="1.2"/>
    <n v="1.6"/>
    <n v="0.91772229816167294"/>
    <n v="0"/>
    <n v="1.3106432708623801"/>
    <n v="1.3106432708623801"/>
    <n v="0"/>
    <n v="-0.91772229816167294"/>
    <n v="1"/>
    <n v="0"/>
    <n v="0"/>
    <n v="-1.2"/>
    <n v="0.106808157082492"/>
    <n v="0"/>
    <n v="2.6302724843118002"/>
    <n v="-1.45009245925863"/>
    <n v="0"/>
    <n v="-1.8761892187851099"/>
    <n v="-1.34328430217614"/>
    <n v="0"/>
    <n v="1.95408326552668"/>
    <n v="107.794257458928"/>
    <n v="107.794257458928"/>
    <x v="13"/>
    <s v="f"/>
  </r>
  <r>
    <x v="6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0.91772229816167294"/>
    <n v="0"/>
    <n v="1.3106432708623801"/>
    <n v="-1.5939115169467899"/>
    <n v="0"/>
    <n v="-0.139449188396253"/>
    <n v="1"/>
    <n v="0"/>
    <n v="0"/>
    <n v="-1.2"/>
    <n v="-6.2287949835144699E-2"/>
    <n v="0"/>
    <n v="-1.3279542410378999"/>
    <n v="1.5035081932574501"/>
    <n v="0"/>
    <n v="-0.65276777067892899"/>
    <n v="1.4412202434223"/>
    <n v="0"/>
    <n v="-0.78072201171682898"/>
    <n v="4.9760983995104802"/>
    <n v="4.9760983995104802"/>
    <x v="13"/>
    <s v="f"/>
  </r>
  <r>
    <x v="7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1.5939115169467899"/>
    <n v="0"/>
    <n v="-0.139449188396253"/>
    <n v="0.91772229816167294"/>
    <n v="0"/>
    <n v="1.3106432708623801"/>
    <n v="1"/>
    <n v="0"/>
    <n v="0"/>
    <n v="-1.2"/>
    <n v="1.35604680283931"/>
    <n v="0"/>
    <n v="-1.8712475608252701"/>
    <n v="-1.57569240481953"/>
    <n v="0"/>
    <n v="-1.47783708426708"/>
    <n v="-0.21964560198022201"/>
    <n v="0"/>
    <n v="-2.1490846450923602"/>
    <n v="-40.9998983942763"/>
    <n v="40.9998983942763"/>
    <x v="13"/>
    <s v="f"/>
  </r>
  <r>
    <x v="8"/>
    <n v="1"/>
    <n v="15"/>
    <n v="110"/>
    <s v="practice"/>
    <n v="2"/>
    <s v="loc2"/>
    <s v="mug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-0.23494714599609301"/>
    <n v="0"/>
    <n v="1.78460075047286"/>
    <n v="-0.142267629020249"/>
    <n v="0"/>
    <n v="1.79045175899358"/>
    <n v="-0.23494714599609301"/>
    <n v="0"/>
    <n v="2.9846007504728602"/>
    <n v="-0.142267629020249"/>
    <n v="0"/>
    <n v="2.9904517589935802"/>
    <n v="1.7772963035106299"/>
    <n v="1.7772963035106299"/>
    <x v="13"/>
    <s v="f"/>
  </r>
  <r>
    <x v="8"/>
    <n v="1"/>
    <n v="15"/>
    <n v="110"/>
    <s v="practice"/>
    <n v="2"/>
    <s v="loc0"/>
    <s v="ball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-1.0957705722157001"/>
    <n v="0"/>
    <n v="1.42803601252422"/>
    <n v="-0.83969120760792104"/>
    <n v="0"/>
    <n v="1.52069937808719"/>
    <n v="-1.0957705722157001"/>
    <n v="0"/>
    <n v="2.6280360125242099"/>
    <n v="-0.83969120760792104"/>
    <n v="0"/>
    <n v="2.7206993780871902"/>
    <n v="5.4820703168191098"/>
    <n v="5.4820703168191098"/>
    <x v="13"/>
    <s v="f"/>
  </r>
  <r>
    <x v="8"/>
    <n v="1"/>
    <n v="15"/>
    <n v="110"/>
    <s v="practice"/>
    <n v="2"/>
    <s v="loc5"/>
    <s v="brush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1.0957705722157001"/>
    <n v="0"/>
    <n v="1.42803601252422"/>
    <n v="1.0212267899241101"/>
    <n v="0"/>
    <n v="1.45789056840183"/>
    <n v="1.0957705722157001"/>
    <n v="0"/>
    <n v="2.6280360125242099"/>
    <n v="1.0212267899241101"/>
    <n v="0"/>
    <n v="2.6578905684018301"/>
    <n v="-1.6158987257011199"/>
    <n v="1.6158987257011199"/>
    <x v="13"/>
    <s v="f"/>
  </r>
  <r>
    <x v="8"/>
    <n v="1"/>
    <n v="15"/>
    <n v="110"/>
    <s v="practice"/>
    <n v="2"/>
    <s v="loc3"/>
    <s v="bottle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0.23494714599609301"/>
    <n v="0"/>
    <n v="1.78460075047286"/>
    <n v="0.581774541771367"/>
    <n v="0"/>
    <n v="1.7367635559713599"/>
    <n v="0.23494714599609301"/>
    <n v="0"/>
    <n v="2.9846007504728602"/>
    <n v="0.581774541771367"/>
    <n v="0"/>
    <n v="2.9367635559713601"/>
    <n v="6.7042211697218699"/>
    <n v="6.7042211697218699"/>
    <x v="13"/>
    <s v="f"/>
  </r>
  <r>
    <x v="8"/>
    <n v="1"/>
    <n v="15"/>
    <n v="110"/>
    <s v="practice"/>
    <n v="2"/>
    <s v="loc1"/>
    <s v="phone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-0.68883017825716197"/>
    <n v="0"/>
    <n v="1.6629831585203201"/>
    <n v="-0.485014913450876"/>
    <n v="0"/>
    <n v="1.7044655470807299"/>
    <n v="-0.68883017825716197"/>
    <n v="0"/>
    <n v="2.8629831585203198"/>
    <n v="-0.485014913450876"/>
    <n v="0"/>
    <n v="2.9044655470807301"/>
    <n v="4.0478546070970198"/>
    <n v="4.0478546070970198"/>
    <x v="13"/>
    <s v="f"/>
  </r>
  <r>
    <x v="8"/>
    <n v="1"/>
    <n v="15"/>
    <n v="110"/>
    <s v="practice"/>
    <n v="2"/>
    <s v="loc4"/>
    <s v="clock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0.68883017825716197"/>
    <n v="0"/>
    <n v="1.6629831585203201"/>
    <n v="0.64790922040585397"/>
    <n v="0"/>
    <n v="1.67252036068708"/>
    <n v="0.68883017825716197"/>
    <n v="0"/>
    <n v="2.8629831585203198"/>
    <n v="0.64790922040585397"/>
    <n v="0"/>
    <n v="2.8725203606870799"/>
    <n v="-0.81755974485861305"/>
    <n v="0.81755974485861305"/>
    <x v="13"/>
    <s v="f"/>
  </r>
  <r>
    <x v="8"/>
    <n v="1"/>
    <n v="15"/>
    <n v="110"/>
    <s v="practice"/>
    <n v="2"/>
    <s v="loc2"/>
    <s v="mug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-0.23494714599609301"/>
    <n v="0"/>
    <n v="1.78460075047286"/>
    <n v="4.7575909815683699E-3"/>
    <n v="0"/>
    <n v="1.7938301833041399"/>
    <n v="-0.23494714599609301"/>
    <n v="0"/>
    <n v="2.9846007504728602"/>
    <n v="4.7575909815683699E-3"/>
    <n v="0"/>
    <n v="2.9938301833041399"/>
    <n v="4.5920802153842297"/>
    <n v="4.5920802153842297"/>
    <x v="13"/>
    <s v="f"/>
  </r>
  <r>
    <x v="8"/>
    <n v="1"/>
    <n v="15"/>
    <n v="110"/>
    <s v="practice"/>
    <n v="2"/>
    <s v="loc0"/>
    <s v="ball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-1.0957705722157001"/>
    <n v="0"/>
    <n v="1.42803601252422"/>
    <n v="-1.0136794358691601"/>
    <n v="0"/>
    <n v="1.46077816274752"/>
    <n v="-1.0957705722157001"/>
    <n v="0"/>
    <n v="2.6280360125242099"/>
    <n v="-1.0136794358691601"/>
    <n v="0"/>
    <n v="2.66077816274752"/>
    <n v="1.7785075533772701"/>
    <n v="1.7785075533772701"/>
    <x v="13"/>
    <s v="f"/>
  </r>
  <r>
    <x v="8"/>
    <n v="1"/>
    <n v="15"/>
    <n v="110"/>
    <s v="practice"/>
    <n v="2"/>
    <s v="loc5"/>
    <s v="brush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1.0957705722157001"/>
    <n v="0"/>
    <n v="1.42803601252422"/>
    <n v="1.00836939213286"/>
    <n v="0"/>
    <n v="1.4627950726760199"/>
    <n v="1.0957705722157001"/>
    <n v="0"/>
    <n v="2.6280360125242099"/>
    <n v="1.00836939213286"/>
    <n v="0"/>
    <n v="2.6627950726760199"/>
    <n v="-1.8928078478471599"/>
    <n v="1.8928078478471599"/>
    <x v="13"/>
    <s v="f"/>
  </r>
  <r>
    <x v="8"/>
    <n v="1"/>
    <n v="15"/>
    <n v="110"/>
    <s v="practice"/>
    <n v="2"/>
    <s v="loc3"/>
    <s v="bottle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0.23494714599609301"/>
    <n v="0"/>
    <n v="1.78460075047286"/>
    <n v="0.37789025156812101"/>
    <n v="0"/>
    <n v="1.7698890145769099"/>
    <n v="0.23494714599609301"/>
    <n v="0"/>
    <n v="2.9846007504728602"/>
    <n v="0.37789025156812101"/>
    <n v="0"/>
    <n v="2.9698890145769101"/>
    <n v="2.7503494880417301"/>
    <n v="2.7503494880417301"/>
    <x v="13"/>
    <s v="f"/>
  </r>
  <r>
    <x v="8"/>
    <n v="1"/>
    <n v="15"/>
    <n v="110"/>
    <s v="practice"/>
    <n v="2"/>
    <s v="loc1"/>
    <s v="phone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-0.68883017825716197"/>
    <n v="0"/>
    <n v="1.6629831585203201"/>
    <n v="-0.62647304846460605"/>
    <n v="0"/>
    <n v="1.67727146790083"/>
    <n v="-0.68883017825716197"/>
    <n v="0"/>
    <n v="2.8629831585203198"/>
    <n v="-0.62647304846460605"/>
    <n v="0"/>
    <n v="2.87727146790083"/>
    <n v="1.24477399103141"/>
    <n v="1.24477399103141"/>
    <x v="13"/>
    <s v="f"/>
  </r>
  <r>
    <x v="8"/>
    <n v="1"/>
    <n v="15"/>
    <n v="110"/>
    <s v="practice"/>
    <n v="2"/>
    <s v="loc4"/>
    <s v="clock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0.68883017825716197"/>
    <n v="0"/>
    <n v="1.6629831585203201"/>
    <n v="0.86398929389790502"/>
    <n v="0"/>
    <n v="1.6150811854151801"/>
    <n v="0.68883017825716197"/>
    <n v="0"/>
    <n v="2.8629831585203198"/>
    <n v="0.86398929389790502"/>
    <n v="0"/>
    <n v="2.8150811854151798"/>
    <n v="3.53384386691459"/>
    <n v="3.53384386691459"/>
    <x v="13"/>
    <s v="f"/>
  </r>
  <r>
    <x v="8"/>
    <n v="1"/>
    <n v="15"/>
    <n v="110"/>
    <s v="practice"/>
    <n v="2"/>
    <s v="loc2"/>
    <s v="mug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-0.23494714599609301"/>
    <n v="0"/>
    <n v="1.78460075047286"/>
    <n v="-0.15443883498938901"/>
    <n v="0"/>
    <n v="1.7898478970312099"/>
    <n v="-0.23494714599609301"/>
    <n v="0"/>
    <n v="2.9846007504728602"/>
    <n v="-0.15443883498938901"/>
    <n v="0"/>
    <n v="2.9898478970312099"/>
    <n v="1.5440779663420601"/>
    <n v="1.5440779663420601"/>
    <x v="13"/>
    <s v="f"/>
  </r>
  <r>
    <x v="8"/>
    <n v="1"/>
    <n v="15"/>
    <n v="110"/>
    <s v="practice"/>
    <n v="2"/>
    <s v="loc0"/>
    <s v="ball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-1.0957705722157001"/>
    <n v="0"/>
    <n v="1.42803601252422"/>
    <n v="-1.00367961454504"/>
    <n v="0"/>
    <n v="1.4645663176968999"/>
    <n v="-1.0957705722157001"/>
    <n v="0"/>
    <n v="2.6280360125242099"/>
    <n v="-1.00367961454504"/>
    <n v="0"/>
    <n v="2.6645663176969001"/>
    <n v="1.99368495136435"/>
    <n v="1.99368495136435"/>
    <x v="13"/>
    <s v="f"/>
  </r>
  <r>
    <x v="8"/>
    <n v="1"/>
    <n v="15"/>
    <n v="110"/>
    <s v="practice"/>
    <n v="2"/>
    <s v="loc5"/>
    <s v="brush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1.0957705722157001"/>
    <n v="0"/>
    <n v="1.42803601252422"/>
    <n v="1.03945776941921"/>
    <n v="0"/>
    <n v="1.4508138327034801"/>
    <n v="1.0957705722157001"/>
    <n v="0"/>
    <n v="2.6280360125242099"/>
    <n v="1.03945776941921"/>
    <n v="0"/>
    <n v="2.6508138327034798"/>
    <n v="-1.2223736784466099"/>
    <n v="1.2223736784466099"/>
    <x v="13"/>
    <s v="f"/>
  </r>
  <r>
    <x v="8"/>
    <n v="1"/>
    <n v="15"/>
    <n v="110"/>
    <s v="practice"/>
    <n v="2"/>
    <s v="loc3"/>
    <s v="bottle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0.23494714599609301"/>
    <n v="0"/>
    <n v="1.78460075047286"/>
    <n v="0.377858474938781"/>
    <n v="0"/>
    <n v="1.7698930576793099"/>
    <n v="0.23494714599609301"/>
    <n v="0"/>
    <n v="2.9846007504728602"/>
    <n v="0.377858474938781"/>
    <n v="0"/>
    <n v="2.9698930576793101"/>
    <n v="2.74973644644284"/>
    <n v="2.74973644644284"/>
    <x v="13"/>
    <s v="f"/>
  </r>
  <r>
    <x v="8"/>
    <n v="1"/>
    <n v="15"/>
    <n v="110"/>
    <s v="practice"/>
    <n v="2"/>
    <s v="loc1"/>
    <s v="phone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-0.68883017825716197"/>
    <n v="0"/>
    <n v="1.6629831585203201"/>
    <n v="-0.561123781988771"/>
    <n v="0"/>
    <n v="1.6907264972209599"/>
    <n v="-0.68883017825716197"/>
    <n v="0"/>
    <n v="2.8629831585203198"/>
    <n v="-0.561123781988771"/>
    <n v="0"/>
    <n v="2.8907264972209599"/>
    <n v="2.5429980869226698"/>
    <n v="2.5429980869226698"/>
    <x v="13"/>
    <s v="f"/>
  </r>
  <r>
    <x v="8"/>
    <n v="1"/>
    <n v="15"/>
    <n v="110"/>
    <s v="practice"/>
    <n v="2"/>
    <s v="loc4"/>
    <s v="clock.wrl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0.68883017825716197"/>
    <n v="0"/>
    <n v="1.6629831585203201"/>
    <n v="0.78020497680033296"/>
    <n v="0"/>
    <n v="1.6394435677830901"/>
    <n v="0.68883017825716197"/>
    <n v="0"/>
    <n v="2.8629831585203198"/>
    <n v="0.78020497680033296"/>
    <n v="0"/>
    <n v="2.83944356778309"/>
    <n v="1.8360401789590599"/>
    <n v="1.8360401789590599"/>
    <x v="13"/>
    <s v="f"/>
  </r>
  <r>
    <x v="8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0.91772229816167294"/>
    <n v="0"/>
    <n v="1.3106432708623801"/>
    <n v="1.5939115169467899"/>
    <n v="0"/>
    <n v="-0.139449188396253"/>
    <n v="2"/>
    <n v="0"/>
    <n v="0"/>
    <n v="-1.2"/>
    <n v="0.59989861840343095"/>
    <n v="0"/>
    <n v="0.82029560800494405"/>
    <n v="-1.5035081932574501"/>
    <n v="0"/>
    <n v="-0.65276777067892899"/>
    <n v="-0.90360957485402205"/>
    <n v="0"/>
    <n v="1.36752783732601"/>
    <n v="80.0135190002038"/>
    <n v="80.0135190002038"/>
    <x v="13"/>
    <s v="f"/>
  </r>
  <r>
    <x v="9"/>
    <n v="1"/>
    <n v="4"/>
    <n v="-65"/>
    <s v="practice"/>
    <n v="2"/>
    <s v="loc1"/>
    <s v="phone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3106432708623801"/>
    <n v="0"/>
    <n v="-0.91772229816167294"/>
    <n v="2"/>
    <n v="-0.68883017825716197"/>
    <n v="0"/>
    <n v="1.6629831585203201"/>
    <n v="-0.710555302173416"/>
    <n v="0"/>
    <n v="1.65766876019632"/>
    <n v="-0.68883017825716197"/>
    <n v="0"/>
    <n v="2.8629831585203198"/>
    <n v="-0.710555302173416"/>
    <n v="0"/>
    <n v="2.85766876019632"/>
    <n v="-0.435178348013607"/>
    <n v="0.435178348013607"/>
    <x v="13"/>
    <s v="f"/>
  </r>
  <r>
    <x v="9"/>
    <n v="1"/>
    <n v="4"/>
    <n v="-65"/>
    <s v="practice"/>
    <n v="2"/>
    <s v="loc5"/>
    <s v="brush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3106432708623801"/>
    <n v="0"/>
    <n v="-0.91772229816167294"/>
    <n v="2"/>
    <n v="1.0957705722157001"/>
    <n v="0"/>
    <n v="1.42803601252422"/>
    <n v="1.0806723541091701"/>
    <n v="0"/>
    <n v="1.43428048869558"/>
    <n v="1.0957705722157001"/>
    <n v="0"/>
    <n v="2.6280360125242099"/>
    <n v="1.0806723541091701"/>
    <n v="0"/>
    <n v="2.63428048869558"/>
    <n v="-0.32877604446247199"/>
    <n v="0.32877604446247199"/>
    <x v="13"/>
    <s v="f"/>
  </r>
  <r>
    <x v="9"/>
    <n v="1"/>
    <n v="4"/>
    <n v="-65"/>
    <s v="practice"/>
    <n v="2"/>
    <s v="loc2"/>
    <s v="mug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3106432708623801"/>
    <n v="0"/>
    <n v="-0.91772229816167294"/>
    <n v="2"/>
    <n v="-0.23494714599609301"/>
    <n v="0"/>
    <n v="1.78460075047286"/>
    <n v="-0.20995898156516199"/>
    <n v="0"/>
    <n v="1.7864626277914399"/>
    <n v="-0.23494714599609301"/>
    <n v="0"/>
    <n v="2.9846007504728602"/>
    <n v="-0.20995898156516199"/>
    <n v="0"/>
    <n v="2.9864626277914401"/>
    <n v="0.47954875408071801"/>
    <n v="0.47954875408071801"/>
    <x v="13"/>
    <s v="f"/>
  </r>
  <r>
    <x v="9"/>
    <n v="1"/>
    <n v="4"/>
    <n v="-65"/>
    <s v="practice"/>
    <n v="2"/>
    <s v="loc4"/>
    <s v="clock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3106432708623801"/>
    <n v="0"/>
    <n v="-0.91772229816167294"/>
    <n v="2"/>
    <n v="0.68883017825716197"/>
    <n v="0"/>
    <n v="1.6629831585203201"/>
    <n v="0.65121426193808496"/>
    <n v="0"/>
    <n v="1.6717728958775999"/>
    <n v="0.68883017825716197"/>
    <n v="0"/>
    <n v="2.8629831585203198"/>
    <n v="0.65121426193808496"/>
    <n v="0"/>
    <n v="2.8717728958776001"/>
    <n v="-0.75162825370466602"/>
    <n v="0.75162825370466602"/>
    <x v="13"/>
    <s v="f"/>
  </r>
  <r>
    <x v="9"/>
    <n v="1"/>
    <n v="4"/>
    <n v="-65"/>
    <s v="practice"/>
    <n v="2"/>
    <s v="loc0"/>
    <s v="ball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3106432708623801"/>
    <n v="0"/>
    <n v="-0.91772229816167294"/>
    <n v="2"/>
    <n v="-1.0957705722157001"/>
    <n v="0"/>
    <n v="1.42803601252422"/>
    <n v="-1.0778523211289499"/>
    <n v="0"/>
    <n v="1.43543560040746"/>
    <n v="-1.0957705722157001"/>
    <n v="0"/>
    <n v="2.6280360125242099"/>
    <n v="-1.0778523211289499"/>
    <n v="0"/>
    <n v="2.6354356004074599"/>
    <n v="0.390098502713844"/>
    <n v="0.390098502713844"/>
    <x v="13"/>
    <s v="f"/>
  </r>
  <r>
    <x v="9"/>
    <n v="1"/>
    <n v="4"/>
    <n v="-65"/>
    <s v="practice"/>
    <n v="2"/>
    <s v="loc3"/>
    <s v="bottle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3106432708623801"/>
    <n v="0"/>
    <n v="-0.91772229816167294"/>
    <n v="2"/>
    <n v="0.23494714599609301"/>
    <n v="0"/>
    <n v="1.78460075047286"/>
    <n v="0.246069029339472"/>
    <n v="0"/>
    <n v="1.7837043811233699"/>
    <n v="0.23494714599609301"/>
    <n v="0"/>
    <n v="2.9846007504728602"/>
    <n v="0.246069029339472"/>
    <n v="0"/>
    <n v="2.9837043811233701"/>
    <n v="0.21354010029607601"/>
    <n v="0.21354010029607601"/>
    <x v="13"/>
    <s v="f"/>
  </r>
  <r>
    <x v="9"/>
    <n v="1"/>
    <n v="4"/>
    <n v="-65"/>
    <s v="test"/>
    <n v="2"/>
    <s v="home"/>
    <s v="home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1.3106432708623801"/>
    <n v="0"/>
    <n v="-0.91772229816167294"/>
    <n v="2"/>
    <n v="0"/>
    <n v="0"/>
    <n v="-1.2"/>
    <n v="0.55193991867855896"/>
    <n v="0"/>
    <n v="-0.59452730458876402"/>
    <n v="1.45009245925863"/>
    <n v="0"/>
    <n v="-1.8761892187851099"/>
    <n v="2.0020323779371898"/>
    <n v="0"/>
    <n v="-1.27071652337388"/>
    <n v="-19.895996432777299"/>
    <n v="19.895996432777299"/>
    <x v="13"/>
    <s v="f"/>
  </r>
  <r>
    <x v="10"/>
    <n v="1"/>
    <n v="11"/>
    <n v="50"/>
    <s v="practice"/>
    <n v="2"/>
    <s v="loc1"/>
    <s v="phon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45009245925863"/>
    <n v="0"/>
    <n v="0.67618921878511895"/>
    <n v="2"/>
    <n v="-0.68883017825716197"/>
    <n v="0"/>
    <n v="1.6629831585203201"/>
    <n v="-1.06222790137449"/>
    <n v="0"/>
    <n v="1.5464215747023"/>
    <n v="-0.68883017825716197"/>
    <n v="0"/>
    <n v="2.8629831585203198"/>
    <n v="-1.06222790137449"/>
    <n v="0"/>
    <n v="2.7464215747023002"/>
    <n v="-7.6167075431363198"/>
    <n v="7.6167075431363198"/>
    <x v="13"/>
    <s v="f"/>
  </r>
  <r>
    <x v="10"/>
    <n v="1"/>
    <n v="11"/>
    <n v="50"/>
    <s v="practice"/>
    <n v="2"/>
    <s v="loc3"/>
    <s v="bottl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45009245925863"/>
    <n v="0"/>
    <n v="0.67618921878511895"/>
    <n v="2"/>
    <n v="0.23494714599609301"/>
    <n v="0"/>
    <n v="1.78460075047286"/>
    <n v="0.25787470962618197"/>
    <n v="0"/>
    <n v="1.78270723257749"/>
    <n v="0.23494714599609301"/>
    <n v="0"/>
    <n v="2.9846007504728602"/>
    <n v="0.25787470962618197"/>
    <n v="0"/>
    <n v="2.9827072325774902"/>
    <n v="0.44028100110257101"/>
    <n v="0.44028100110257101"/>
    <x v="13"/>
    <s v="f"/>
  </r>
  <r>
    <x v="10"/>
    <n v="1"/>
    <n v="11"/>
    <n v="50"/>
    <s v="practice"/>
    <n v="2"/>
    <s v="loc0"/>
    <s v="ball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45009245925863"/>
    <n v="0"/>
    <n v="0.67618921878511895"/>
    <n v="2"/>
    <n v="-1.0957705722157001"/>
    <n v="0"/>
    <n v="1.42803601252422"/>
    <n v="-1.0175956022825701"/>
    <n v="0"/>
    <n v="1.45928291467329"/>
    <n v="-1.0957705722157001"/>
    <n v="0"/>
    <n v="2.6280360125242099"/>
    <n v="-1.0175956022825701"/>
    <n v="0"/>
    <n v="2.6592829146732901"/>
    <n v="1.6941552260012001"/>
    <n v="1.6941552260012001"/>
    <x v="13"/>
    <s v="f"/>
  </r>
  <r>
    <x v="10"/>
    <n v="1"/>
    <n v="11"/>
    <n v="50"/>
    <s v="practice"/>
    <n v="2"/>
    <s v="loc5"/>
    <s v="brush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45009245925863"/>
    <n v="0"/>
    <n v="0.67618921878511895"/>
    <n v="2"/>
    <n v="1.0957705722157001"/>
    <n v="0"/>
    <n v="1.42803601252422"/>
    <n v="1.01857849158749"/>
    <n v="0"/>
    <n v="1.45890659605287"/>
    <n v="1.0957705722157001"/>
    <n v="0"/>
    <n v="2.6280360125242099"/>
    <n v="1.01857849158749"/>
    <n v="0"/>
    <n v="2.6589065960528702"/>
    <n v="-1.6729768125033999"/>
    <n v="1.6729768125033999"/>
    <x v="13"/>
    <s v="f"/>
  </r>
  <r>
    <x v="10"/>
    <n v="1"/>
    <n v="11"/>
    <n v="50"/>
    <s v="practice"/>
    <n v="2"/>
    <s v="loc4"/>
    <s v="clock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45009245925863"/>
    <n v="0"/>
    <n v="0.67618921878511895"/>
    <n v="2"/>
    <n v="0.68883017825716197"/>
    <n v="0"/>
    <n v="1.6629831585203201"/>
    <n v="0.57827042059535405"/>
    <n v="0"/>
    <n v="1.68734530340817"/>
    <n v="0.68883017825716197"/>
    <n v="0"/>
    <n v="2.8629831585203198"/>
    <n v="0.57827042059535405"/>
    <n v="0"/>
    <n v="2.88734530340817"/>
    <n v="-2.2029444582872699"/>
    <n v="2.2029444582872699"/>
    <x v="13"/>
    <s v="f"/>
  </r>
  <r>
    <x v="10"/>
    <n v="1"/>
    <n v="11"/>
    <n v="50"/>
    <s v="practice"/>
    <n v="2"/>
    <s v="loc2"/>
    <s v="mug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45009245925863"/>
    <n v="0"/>
    <n v="0.67618921878511895"/>
    <n v="2"/>
    <n v="-0.23494714599609301"/>
    <n v="0"/>
    <n v="1.78460075047286"/>
    <n v="-0.34917745130220601"/>
    <n v="0"/>
    <n v="1.77340157204454"/>
    <n v="-0.23494714599609301"/>
    <n v="0"/>
    <n v="2.9846007504728602"/>
    <n v="-0.34917745130220601"/>
    <n v="0"/>
    <n v="2.9734015720445401"/>
    <n v="-2.1967472535560502"/>
    <n v="2.1967472535560502"/>
    <x v="13"/>
    <s v="f"/>
  </r>
  <r>
    <x v="10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45009245925863"/>
    <n v="0"/>
    <n v="0.67618921878511895"/>
    <n v="2"/>
    <n v="0"/>
    <n v="0"/>
    <n v="-1.2"/>
    <n v="-0.31539036276085097"/>
    <n v="0"/>
    <n v="-0.99476348032416595"/>
    <n v="-1.22567110899036"/>
    <n v="0"/>
    <n v="-2.2284601754984599"/>
    <n v="-1.5410614717512101"/>
    <n v="0"/>
    <n v="-2.02322365582262"/>
    <n v="8.4848737092835496"/>
    <n v="8.4848737092835496"/>
    <x v="13"/>
    <s v="f"/>
  </r>
  <r>
    <x v="11"/>
    <n v="1"/>
    <n v="5"/>
    <n v="-80"/>
    <s v="practice"/>
    <n v="2"/>
    <s v="loc0"/>
    <s v="ball.wrl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0.91772229816167294"/>
    <n v="0"/>
    <n v="1.3106432708623801"/>
    <n v="2"/>
    <n v="-1.0957705722157001"/>
    <n v="0"/>
    <n v="1.42803601252422"/>
    <n v="-1.1251210055632599"/>
    <n v="0"/>
    <n v="1.4156049305845899"/>
    <n v="-1.0957705722157001"/>
    <n v="0"/>
    <n v="2.6280360125242099"/>
    <n v="-1.1251210055632599"/>
    <n v="0"/>
    <n v="2.6156049305845901"/>
    <n v="-0.64140104712089396"/>
    <n v="0.64140104712089396"/>
    <x v="13"/>
    <s v="f"/>
  </r>
  <r>
    <x v="11"/>
    <n v="1"/>
    <n v="5"/>
    <n v="-80"/>
    <s v="practice"/>
    <n v="2"/>
    <s v="loc5"/>
    <s v="brush.wrl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0.91772229816167294"/>
    <n v="0"/>
    <n v="1.3106432708623801"/>
    <n v="2"/>
    <n v="1.0957705722157001"/>
    <n v="0"/>
    <n v="1.42803601252422"/>
    <n v="0.97226888110633303"/>
    <n v="0"/>
    <n v="1.4761875219966101"/>
    <n v="1.0957705722157001"/>
    <n v="0"/>
    <n v="2.6280360125242099"/>
    <n v="0.97226888110633303"/>
    <n v="0"/>
    <n v="2.67618752199661"/>
    <n v="-2.6676279044779099"/>
    <n v="2.6676279044779099"/>
    <x v="13"/>
    <s v="f"/>
  </r>
  <r>
    <x v="11"/>
    <n v="1"/>
    <n v="5"/>
    <n v="-80"/>
    <s v="practice"/>
    <n v="2"/>
    <s v="loc3"/>
    <s v="bottle.wrl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0.91772229816167294"/>
    <n v="0"/>
    <n v="1.3106432708623801"/>
    <n v="2"/>
    <n v="0.23494714599609301"/>
    <n v="0"/>
    <n v="1.78460075047286"/>
    <n v="0.21472241235034001"/>
    <n v="0"/>
    <n v="1.78612392354525"/>
    <n v="0.23494714599609301"/>
    <n v="0"/>
    <n v="2.9846007504728602"/>
    <n v="0.21472241235034001"/>
    <n v="0"/>
    <n v="2.9861239235452501"/>
    <n v="-0.38815638336114899"/>
    <n v="0.38815638336114899"/>
    <x v="13"/>
    <s v="f"/>
  </r>
  <r>
    <x v="11"/>
    <n v="1"/>
    <n v="5"/>
    <n v="-80"/>
    <s v="practice"/>
    <n v="2"/>
    <s v="loc1"/>
    <s v="phone.wrl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0.91772229816167294"/>
    <n v="0"/>
    <n v="1.3106432708623801"/>
    <n v="2"/>
    <n v="-0.68883017825716197"/>
    <n v="0"/>
    <n v="1.6629831585203201"/>
    <n v="-0.82393807195596902"/>
    <n v="0"/>
    <n v="1.62706307570776"/>
    <n v="-0.68883017825716197"/>
    <n v="0"/>
    <n v="2.8629831585203198"/>
    <n v="-0.82393807195596902"/>
    <n v="0"/>
    <n v="2.8270630757077599"/>
    <n v="-2.72041998682033"/>
    <n v="2.72041998682033"/>
    <x v="13"/>
    <s v="f"/>
  </r>
  <r>
    <x v="11"/>
    <n v="1"/>
    <n v="5"/>
    <n v="-80"/>
    <s v="practice"/>
    <n v="2"/>
    <s v="loc4"/>
    <s v="clock.wrl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0.91772229816167294"/>
    <n v="0"/>
    <n v="1.3106432708623801"/>
    <n v="2"/>
    <n v="0.68883017825716197"/>
    <n v="0"/>
    <n v="1.6629831585203201"/>
    <n v="0.557018268977998"/>
    <n v="0"/>
    <n v="1.69152040083993"/>
    <n v="0.68883017825716197"/>
    <n v="0"/>
    <n v="2.8629831585203198"/>
    <n v="0.557018268977998"/>
    <n v="0"/>
    <n v="2.89152040083993"/>
    <n v="-2.6243604129775799"/>
    <n v="2.6243604129775799"/>
    <x v="13"/>
    <s v="f"/>
  </r>
  <r>
    <x v="11"/>
    <n v="1"/>
    <n v="5"/>
    <n v="-80"/>
    <s v="practice"/>
    <n v="2"/>
    <s v="loc2"/>
    <s v="mug.wrl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0.91772229816167294"/>
    <n v="0"/>
    <n v="1.3106432708623801"/>
    <n v="2"/>
    <n v="-0.23494714599609301"/>
    <n v="0"/>
    <n v="1.78460075047286"/>
    <n v="-0.26142660310753102"/>
    <n v="0"/>
    <n v="1.78239801708667"/>
    <n v="-0.23494714599609301"/>
    <n v="0"/>
    <n v="2.9846007504728602"/>
    <n v="-0.26142660310753102"/>
    <n v="0"/>
    <n v="2.9823980170866702"/>
    <n v="-0.50851399052817203"/>
    <n v="0.50851399052817203"/>
    <x v="13"/>
    <s v="f"/>
  </r>
  <r>
    <x v="11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1.5939115169467899"/>
    <n v="0"/>
    <n v="-0.139449188396253"/>
    <n v="-0.91772229816167294"/>
    <n v="0"/>
    <n v="1.3106432708623801"/>
    <n v="2"/>
    <n v="0"/>
    <n v="0"/>
    <n v="-1.2"/>
    <n v="0.57143222349211298"/>
    <n v="0"/>
    <n v="3.9793322032937901E-2"/>
    <n v="1.57569240481953"/>
    <n v="0"/>
    <n v="-1.47783708426708"/>
    <n v="2.1471246283116399"/>
    <n v="0"/>
    <n v="-0.238043762234151"/>
    <n v="-36.838155938776801"/>
    <n v="36.838155938776801"/>
    <x v="13"/>
    <s v="f"/>
  </r>
  <r>
    <x v="12"/>
    <n v="1"/>
    <n v="2"/>
    <n v="-35"/>
    <s v="practice"/>
    <n v="2"/>
    <s v="loc0"/>
    <s v="ball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45009245925863"/>
    <n v="0"/>
    <n v="0.67618921878511895"/>
    <n v="2"/>
    <n v="-1.0957705722157001"/>
    <n v="0"/>
    <n v="1.42803601252422"/>
    <n v="-1.0924778218261799"/>
    <n v="0"/>
    <n v="1.42940651837558"/>
    <n v="-1.0957705722157001"/>
    <n v="0"/>
    <n v="2.6280360125242099"/>
    <n v="-1.0924778218261799"/>
    <n v="0"/>
    <n v="2.6294065183755801"/>
    <n v="7.1768992064817905E-2"/>
    <n v="7.1768992064817905E-2"/>
    <x v="13"/>
    <s v="f"/>
  </r>
  <r>
    <x v="12"/>
    <n v="1"/>
    <n v="2"/>
    <n v="-35"/>
    <s v="practice"/>
    <n v="2"/>
    <s v="loc1"/>
    <s v="phone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45009245925863"/>
    <n v="0"/>
    <n v="0.67618921878511895"/>
    <n v="2"/>
    <n v="-0.68883017825716197"/>
    <n v="0"/>
    <n v="1.6629831585203201"/>
    <n v="-0.68105646968070499"/>
    <n v="0"/>
    <n v="1.6648423456718899"/>
    <n v="-0.68883017825716197"/>
    <n v="0"/>
    <n v="2.8629831585203198"/>
    <n v="-0.68105646968070499"/>
    <n v="0"/>
    <n v="2.8648423456718901"/>
    <n v="0.155521643874351"/>
    <n v="0.155521643874351"/>
    <x v="13"/>
    <s v="f"/>
  </r>
  <r>
    <x v="12"/>
    <n v="1"/>
    <n v="2"/>
    <n v="-35"/>
    <s v="practice"/>
    <n v="2"/>
    <s v="loc4"/>
    <s v="clock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45009245925863"/>
    <n v="0"/>
    <n v="0.67618921878511895"/>
    <n v="2"/>
    <n v="0.68883017825716197"/>
    <n v="0"/>
    <n v="1.6629831585203201"/>
    <n v="0.71468143200104495"/>
    <n v="0"/>
    <n v="1.6566396397168599"/>
    <n v="0.68883017825716197"/>
    <n v="0"/>
    <n v="2.8629831585203198"/>
    <n v="0.71468143200104495"/>
    <n v="0"/>
    <n v="2.8566396397168599"/>
    <n v="0.51792144384004901"/>
    <n v="0.51792144384004901"/>
    <x v="13"/>
    <s v="f"/>
  </r>
  <r>
    <x v="12"/>
    <n v="1"/>
    <n v="2"/>
    <n v="-35"/>
    <s v="practice"/>
    <n v="2"/>
    <s v="loc5"/>
    <s v="brush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45009245925863"/>
    <n v="0"/>
    <n v="0.67618921878511895"/>
    <n v="2"/>
    <n v="1.0957705722157001"/>
    <n v="0"/>
    <n v="1.42803601252422"/>
    <n v="1.0382231924404799"/>
    <n v="0"/>
    <n v="1.4512976130070301"/>
    <n v="1.0957705722157001"/>
    <n v="0"/>
    <n v="2.6280360125242099"/>
    <n v="1.0382231924404799"/>
    <n v="0"/>
    <n v="2.65129761300703"/>
    <n v="-1.2490558973361201"/>
    <n v="1.2490558973361201"/>
    <x v="13"/>
    <s v="f"/>
  </r>
  <r>
    <x v="12"/>
    <n v="1"/>
    <n v="2"/>
    <n v="-35"/>
    <s v="practice"/>
    <n v="2"/>
    <s v="loc3"/>
    <s v="bottle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45009245925863"/>
    <n v="0"/>
    <n v="0.67618921878511895"/>
    <n v="2"/>
    <n v="0.23494714599609301"/>
    <n v="0"/>
    <n v="1.78460075047286"/>
    <n v="0.36615702564199099"/>
    <n v="0"/>
    <n v="1.7713584155580799"/>
    <n v="0.23494714599609301"/>
    <n v="0"/>
    <n v="2.9846007504728602"/>
    <n v="0.36615702564199099"/>
    <n v="0"/>
    <n v="2.9713584155580799"/>
    <n v="2.5240456824605402"/>
    <n v="2.5240456824605402"/>
    <x v="13"/>
    <s v="f"/>
  </r>
  <r>
    <x v="12"/>
    <n v="1"/>
    <n v="2"/>
    <n v="-35"/>
    <s v="practice"/>
    <n v="2"/>
    <s v="loc2"/>
    <s v="mug.wrl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45009245925863"/>
    <n v="0"/>
    <n v="0.67618921878511895"/>
    <n v="2"/>
    <n v="-0.23494714599609301"/>
    <n v="0"/>
    <n v="1.78460075047286"/>
    <n v="-0.29179579181221899"/>
    <n v="0"/>
    <n v="1.77958000681565"/>
    <n v="-0.23494714599609301"/>
    <n v="0"/>
    <n v="2.9846007504728602"/>
    <n v="-0.29179579181221899"/>
    <n v="0"/>
    <n v="2.9795800068156502"/>
    <n v="-1.09221667572171"/>
    <n v="1.09221667572171"/>
    <x v="13"/>
    <s v="f"/>
  </r>
  <r>
    <x v="12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45009245925863"/>
    <n v="0"/>
    <n v="0.67618921878511895"/>
    <n v="2"/>
    <n v="0"/>
    <n v="0"/>
    <n v="-1.2"/>
    <n v="0.58776861802545199"/>
    <n v="0"/>
    <n v="-0.89821185144594895"/>
    <n v="0.91772229816167294"/>
    <n v="0"/>
    <n v="-2.51064327086238"/>
    <n v="1.5054909161871199"/>
    <n v="0"/>
    <n v="-2.2088551223083299"/>
    <n v="-14.198183309809901"/>
    <n v="14.198183309809901"/>
    <x v="13"/>
    <s v="f"/>
  </r>
  <r>
    <x v="13"/>
    <n v="1"/>
    <n v="9"/>
    <n v="20"/>
    <s v="practice"/>
    <n v="2"/>
    <s v="loc4"/>
    <s v="clock.wrl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0.91772229816167294"/>
    <n v="0"/>
    <n v="1.3106432708623801"/>
    <n v="2"/>
    <n v="0.68883017825716197"/>
    <n v="0"/>
    <n v="1.6629831585203201"/>
    <n v="0.65244380543840497"/>
    <n v="0"/>
    <n v="1.67149380309166"/>
    <n v="0.68883017825716197"/>
    <n v="0"/>
    <n v="2.8629831585203198"/>
    <n v="0.65244380543840497"/>
    <n v="0"/>
    <n v="2.8714938030916599"/>
    <n v="-0.72709599500518596"/>
    <n v="0.72709599500518596"/>
    <x v="13"/>
    <s v="f"/>
  </r>
  <r>
    <x v="13"/>
    <n v="1"/>
    <n v="9"/>
    <n v="20"/>
    <s v="practice"/>
    <n v="2"/>
    <s v="loc5"/>
    <s v="brush.wrl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0.91772229816167294"/>
    <n v="0"/>
    <n v="1.3106432708623801"/>
    <n v="2"/>
    <n v="1.0957705722157001"/>
    <n v="0"/>
    <n v="1.42803601252422"/>
    <n v="0.70792979200902095"/>
    <n v="0"/>
    <n v="1.55791983923466"/>
    <n v="1.0957705722157001"/>
    <n v="0"/>
    <n v="2.6280360125242099"/>
    <n v="0.70792979200902095"/>
    <n v="0"/>
    <n v="2.7579198392346602"/>
    <n v="-8.2374791827493805"/>
    <n v="8.2374791827493805"/>
    <x v="13"/>
    <s v="f"/>
  </r>
  <r>
    <x v="13"/>
    <n v="1"/>
    <n v="9"/>
    <n v="20"/>
    <s v="practice"/>
    <n v="2"/>
    <s v="loc0"/>
    <s v="ball.wrl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0.91772229816167294"/>
    <n v="0"/>
    <n v="1.3106432708623801"/>
    <n v="2"/>
    <n v="-1.0957705722157001"/>
    <n v="0"/>
    <n v="1.42803601252422"/>
    <n v="-1.07869110449445"/>
    <n v="0"/>
    <n v="1.4350923951813599"/>
    <n v="-1.0957705722157001"/>
    <n v="0"/>
    <n v="2.6280360125242099"/>
    <n v="-1.07869110449445"/>
    <n v="0"/>
    <n v="2.6350923951813598"/>
    <n v="0.37186171641537202"/>
    <n v="0.37186171641537202"/>
    <x v="13"/>
    <s v="f"/>
  </r>
  <r>
    <x v="13"/>
    <n v="1"/>
    <n v="9"/>
    <n v="20"/>
    <s v="practice"/>
    <n v="2"/>
    <s v="loc2"/>
    <s v="mug.wrl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0.91772229816167294"/>
    <n v="0"/>
    <n v="1.3106432708623801"/>
    <n v="2"/>
    <n v="-0.23494714599609301"/>
    <n v="0"/>
    <n v="1.78460075047286"/>
    <n v="-0.23917085468816501"/>
    <n v="0"/>
    <n v="1.784265253526"/>
    <n v="-0.23494714599609301"/>
    <n v="0"/>
    <n v="2.9846007504728602"/>
    <n v="-0.23917085468816501"/>
    <n v="0"/>
    <n v="2.9842652535259999"/>
    <n v="-8.1087644267086006E-2"/>
    <n v="8.1087644267086006E-2"/>
    <x v="13"/>
    <s v="f"/>
  </r>
  <r>
    <x v="13"/>
    <n v="1"/>
    <n v="9"/>
    <n v="20"/>
    <s v="practice"/>
    <n v="2"/>
    <s v="loc1"/>
    <s v="phone.wrl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0.91772229816167294"/>
    <n v="0"/>
    <n v="1.3106432708623801"/>
    <n v="2"/>
    <n v="-0.68883017825716197"/>
    <n v="0"/>
    <n v="1.6629831585203201"/>
    <n v="-0.64185278810074498"/>
    <n v="0"/>
    <n v="1.6738797084874799"/>
    <n v="-0.68883017825716197"/>
    <n v="0"/>
    <n v="2.8629831585203198"/>
    <n v="-0.64185278810074498"/>
    <n v="0"/>
    <n v="2.8738797084874799"/>
    <n v="0.93833375200258395"/>
    <n v="0.93833375200258395"/>
    <x v="13"/>
    <s v="f"/>
  </r>
  <r>
    <x v="13"/>
    <n v="1"/>
    <n v="9"/>
    <n v="20"/>
    <s v="practice"/>
    <n v="2"/>
    <s v="loc3"/>
    <s v="bottle.wrl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0.91772229816167294"/>
    <n v="0"/>
    <n v="1.3106432708623801"/>
    <n v="2"/>
    <n v="0.23494714599609301"/>
    <n v="0"/>
    <n v="1.78460075047286"/>
    <n v="0.25683796461949199"/>
    <n v="0"/>
    <n v="1.78279668450013"/>
    <n v="0.23494714599609301"/>
    <n v="0"/>
    <n v="2.9846007504728602"/>
    <n v="0.25683796461949199"/>
    <n v="0"/>
    <n v="2.9827966845001299"/>
    <n v="0.42036613270524098"/>
    <n v="0.42036613270524098"/>
    <x v="13"/>
    <s v="f"/>
  </r>
  <r>
    <x v="13"/>
    <n v="1"/>
    <n v="9"/>
    <n v="20"/>
    <s v="test"/>
    <n v="2"/>
    <s v="home"/>
    <s v="home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0.91772229816167294"/>
    <n v="0"/>
    <n v="1.3106432708623801"/>
    <n v="2"/>
    <n v="0"/>
    <n v="0"/>
    <n v="-1.2"/>
    <n v="1.5739168807164801"/>
    <n v="0"/>
    <n v="-1.0566360000267701"/>
    <n v="-0.54723222932106896"/>
    <n v="0"/>
    <n v="-2.7035081932574498"/>
    <n v="1.02668465139541"/>
    <n v="0"/>
    <n v="-2.5601441932842302"/>
    <n v="-33.295024643698"/>
    <n v="33.295024643698"/>
    <x v="13"/>
    <s v="f"/>
  </r>
  <r>
    <x v="14"/>
    <n v="1"/>
    <n v="16"/>
    <n v="125"/>
    <s v="practice"/>
    <n v="2"/>
    <s v="loc3"/>
    <s v="bottle.wrl"/>
    <n v="0"/>
    <n v="0"/>
    <n v="-1.2"/>
    <n v="0"/>
    <n v="0"/>
    <n v="0"/>
    <n v="1.3106432708623801"/>
    <n v="0"/>
    <n v="-0.91772229816167294"/>
    <n v="1.2"/>
    <n v="1.6"/>
    <n v="0.91772229816167294"/>
    <n v="0"/>
    <n v="1.3106432708623801"/>
    <n v="1.57569240481953"/>
    <n v="0"/>
    <n v="0.27783708426708897"/>
    <n v="2"/>
    <n v="0.23494714599609301"/>
    <n v="0"/>
    <n v="1.78460075047286"/>
    <n v="0.173285850201011"/>
    <n v="0"/>
    <n v="1.7888147843677"/>
    <n v="0.23494714599609301"/>
    <n v="0"/>
    <n v="2.9846007504728602"/>
    <n v="0.173285850201011"/>
    <n v="0"/>
    <n v="2.9888147843677002"/>
    <n v="-1.1828430519161"/>
    <n v="1.1828430519161"/>
    <x v="13"/>
    <s v="f"/>
  </r>
  <r>
    <x v="14"/>
    <n v="1"/>
    <n v="16"/>
    <n v="125"/>
    <s v="practice"/>
    <n v="2"/>
    <s v="loc1"/>
    <s v="phone.wrl"/>
    <n v="0"/>
    <n v="0"/>
    <n v="-1.2"/>
    <n v="0"/>
    <n v="0"/>
    <n v="0"/>
    <n v="1.3106432708623801"/>
    <n v="0"/>
    <n v="-0.91772229816167294"/>
    <n v="1.2"/>
    <n v="1.6"/>
    <n v="0.91772229816167294"/>
    <n v="0"/>
    <n v="1.3106432708623801"/>
    <n v="1.57569240481953"/>
    <n v="0"/>
    <n v="0.27783708426708897"/>
    <n v="2"/>
    <n v="-0.68883017825716197"/>
    <n v="0"/>
    <n v="1.6629831585203201"/>
    <n v="-0.63569695105926605"/>
    <n v="0"/>
    <n v="1.67524763574596"/>
    <n v="-0.68883017825716197"/>
    <n v="0"/>
    <n v="2.8629831585203198"/>
    <n v="-0.63569695105926605"/>
    <n v="0"/>
    <n v="2.8752476357459602"/>
    <n v="1.0610317984836499"/>
    <n v="1.0610317984836499"/>
    <x v="13"/>
    <s v="f"/>
  </r>
  <r>
    <x v="14"/>
    <n v="1"/>
    <n v="16"/>
    <n v="125"/>
    <s v="practice"/>
    <n v="2"/>
    <s v="loc2"/>
    <s v="mug.wrl"/>
    <n v="0"/>
    <n v="0"/>
    <n v="-1.2"/>
    <n v="0"/>
    <n v="0"/>
    <n v="0"/>
    <n v="1.3106432708623801"/>
    <n v="0"/>
    <n v="-0.91772229816167294"/>
    <n v="1.2"/>
    <n v="1.6"/>
    <n v="0.91772229816167294"/>
    <n v="0"/>
    <n v="1.3106432708623801"/>
    <n v="1.57569240481953"/>
    <n v="0"/>
    <n v="0.27783708426708897"/>
    <n v="2"/>
    <n v="-0.23494714599609301"/>
    <n v="0"/>
    <n v="1.78460075047286"/>
    <n v="-0.295257613944088"/>
    <n v="0"/>
    <n v="1.77923895358242"/>
    <n v="-0.23494714599609301"/>
    <n v="0"/>
    <n v="2.9846007504728602"/>
    <n v="-0.295257613944088"/>
    <n v="0"/>
    <n v="2.9792389535824202"/>
    <n v="-1.1587895239944099"/>
    <n v="1.1587895239944099"/>
    <x v="13"/>
    <s v="f"/>
  </r>
  <r>
    <x v="14"/>
    <n v="1"/>
    <n v="16"/>
    <n v="125"/>
    <s v="practice"/>
    <n v="2"/>
    <s v="loc5"/>
    <s v="brush.wrl"/>
    <n v="0"/>
    <n v="0"/>
    <n v="-1.2"/>
    <n v="0"/>
    <n v="0"/>
    <n v="0"/>
    <n v="1.3106432708623801"/>
    <n v="0"/>
    <n v="-0.91772229816167294"/>
    <n v="1.2"/>
    <n v="1.6"/>
    <n v="0.91772229816167294"/>
    <n v="0"/>
    <n v="1.3106432708623801"/>
    <n v="1.57569240481953"/>
    <n v="0"/>
    <n v="0.27783708426708897"/>
    <n v="2"/>
    <n v="1.0957705722157001"/>
    <n v="0"/>
    <n v="1.42803601252422"/>
    <n v="0.78008441180655397"/>
    <n v="0"/>
    <n v="1.5383854258512499"/>
    <n v="1.0957705722157001"/>
    <n v="0"/>
    <n v="2.6280360125242099"/>
    <n v="0.78008441180655397"/>
    <n v="0"/>
    <n v="2.7383854258512499"/>
    <n v="-6.7332258641162603"/>
    <n v="6.7332258641162603"/>
    <x v="13"/>
    <s v="f"/>
  </r>
  <r>
    <x v="14"/>
    <n v="1"/>
    <n v="16"/>
    <n v="125"/>
    <s v="practice"/>
    <n v="2"/>
    <s v="loc4"/>
    <s v="clock.wrl"/>
    <n v="0"/>
    <n v="0"/>
    <n v="-1.2"/>
    <n v="0"/>
    <n v="0"/>
    <n v="0"/>
    <n v="1.3106432708623801"/>
    <n v="0"/>
    <n v="-0.91772229816167294"/>
    <n v="1.2"/>
    <n v="1.6"/>
    <n v="0.91772229816167294"/>
    <n v="0"/>
    <n v="1.3106432708623801"/>
    <n v="1.57569240481953"/>
    <n v="0"/>
    <n v="0.27783708426708897"/>
    <n v="2"/>
    <n v="0.68883017825716197"/>
    <n v="0"/>
    <n v="1.6629831585203201"/>
    <n v="0.59315183371436897"/>
    <n v="0"/>
    <n v="1.6843249613401801"/>
    <n v="0.68883017825716197"/>
    <n v="0"/>
    <n v="2.8629831585203198"/>
    <n v="0.59315183371436897"/>
    <n v="0"/>
    <n v="2.8843249613401798"/>
    <n v="-1.90748742890849"/>
    <n v="1.90748742890849"/>
    <x v="13"/>
    <s v="f"/>
  </r>
  <r>
    <x v="14"/>
    <n v="1"/>
    <n v="16"/>
    <n v="125"/>
    <s v="practice"/>
    <n v="2"/>
    <s v="loc0"/>
    <s v="ball.wrl"/>
    <n v="0"/>
    <n v="0"/>
    <n v="-1.2"/>
    <n v="0"/>
    <n v="0"/>
    <n v="0"/>
    <n v="1.3106432708623801"/>
    <n v="0"/>
    <n v="-0.91772229816167294"/>
    <n v="1.2"/>
    <n v="1.6"/>
    <n v="0.91772229816167294"/>
    <n v="0"/>
    <n v="1.3106432708623801"/>
    <n v="1.57569240481953"/>
    <n v="0"/>
    <n v="0.27783708426708897"/>
    <n v="2"/>
    <n v="-1.0957705722157001"/>
    <n v="0"/>
    <n v="1.42803601252422"/>
    <n v="-1.03725248905708"/>
    <n v="0"/>
    <n v="1.4516775263977699"/>
    <n v="-1.0957705722157001"/>
    <n v="0"/>
    <n v="2.6280360125242099"/>
    <n v="-1.03725248905708"/>
    <n v="0"/>
    <n v="2.6516775263977701"/>
    <n v="1.27003174766367"/>
    <n v="1.27003174766367"/>
    <x v="13"/>
    <s v="f"/>
  </r>
  <r>
    <x v="14"/>
    <n v="1"/>
    <n v="16"/>
    <n v="125"/>
    <s v="test"/>
    <n v="2"/>
    <s v="home"/>
    <s v="home"/>
    <n v="0"/>
    <n v="0"/>
    <n v="-1.2"/>
    <n v="0"/>
    <n v="0"/>
    <n v="0"/>
    <n v="1.3106432708623801"/>
    <n v="0"/>
    <n v="-0.91772229816167294"/>
    <n v="1.2"/>
    <n v="1.6"/>
    <n v="0.91772229816167294"/>
    <n v="0"/>
    <n v="1.3106432708623801"/>
    <n v="1.57569240481953"/>
    <n v="0"/>
    <n v="0.27783708426708897"/>
    <n v="2"/>
    <n v="0"/>
    <n v="0"/>
    <n v="-1.2"/>
    <n v="3.96343010132926E-2"/>
    <n v="0"/>
    <n v="-0.49110457352387998"/>
    <n v="-1.3106432708623801"/>
    <n v="0"/>
    <n v="-0.28227770183832601"/>
    <n v="-1.2710089698490901"/>
    <n v="0"/>
    <n v="0.42661772463779202"/>
    <n v="30.7087995466363"/>
    <n v="30.7087995466363"/>
    <x v="13"/>
    <s v="f"/>
  </r>
  <r>
    <x v="15"/>
    <n v="1"/>
    <n v="6"/>
    <n v="-95"/>
    <s v="practice"/>
    <n v="2"/>
    <s v="loc3"/>
    <s v="bottle.wrl"/>
    <n v="0"/>
    <n v="0"/>
    <n v="-1.2"/>
    <n v="0"/>
    <n v="0"/>
    <n v="0"/>
    <n v="-1.5939115169467899"/>
    <n v="0"/>
    <n v="-0.139449188396253"/>
    <n v="1.2"/>
    <n v="1.6"/>
    <n v="-0.91772229816167294"/>
    <n v="0"/>
    <n v="1.3106432708623801"/>
    <n v="-1.22567110899036"/>
    <n v="0"/>
    <n v="1.0284601754984599"/>
    <n v="2"/>
    <n v="0.23494714599609301"/>
    <n v="0"/>
    <n v="1.78460075047286"/>
    <n v="0.16494013707517199"/>
    <n v="0"/>
    <n v="1.7892869638622"/>
    <n v="0.23494714599609301"/>
    <n v="0"/>
    <n v="2.9846007504728602"/>
    <n v="0.16494013707517199"/>
    <n v="0"/>
    <n v="2.9892869638622002"/>
    <n v="-1.34281819072458"/>
    <n v="1.34281819072458"/>
    <x v="13"/>
    <s v="f"/>
  </r>
  <r>
    <x v="15"/>
    <n v="1"/>
    <n v="6"/>
    <n v="-95"/>
    <s v="practice"/>
    <n v="2"/>
    <s v="loc4"/>
    <s v="clock.wrl"/>
    <n v="0"/>
    <n v="0"/>
    <n v="-1.2"/>
    <n v="0"/>
    <n v="0"/>
    <n v="0"/>
    <n v="-1.5939115169467899"/>
    <n v="0"/>
    <n v="-0.139449188396253"/>
    <n v="1.2"/>
    <n v="1.6"/>
    <n v="-0.91772229816167294"/>
    <n v="0"/>
    <n v="1.3106432708623801"/>
    <n v="-1.22567110899036"/>
    <n v="0"/>
    <n v="1.0284601754984599"/>
    <n v="2"/>
    <n v="0.68883017825716197"/>
    <n v="0"/>
    <n v="1.6629831585203201"/>
    <n v="0.60541111801397096"/>
    <n v="0"/>
    <n v="1.68177670173"/>
    <n v="0.68883017825716197"/>
    <n v="0"/>
    <n v="2.8629831585203198"/>
    <n v="0.60541111801397096"/>
    <n v="0"/>
    <n v="2.8817767017299998"/>
    <n v="-1.6638551681862099"/>
    <n v="1.6638551681862099"/>
    <x v="13"/>
    <s v="f"/>
  </r>
  <r>
    <x v="15"/>
    <n v="1"/>
    <n v="6"/>
    <n v="-95"/>
    <s v="practice"/>
    <n v="2"/>
    <s v="loc0"/>
    <s v="ball.wrl"/>
    <n v="0"/>
    <n v="0"/>
    <n v="-1.2"/>
    <n v="0"/>
    <n v="0"/>
    <n v="0"/>
    <n v="-1.5939115169467899"/>
    <n v="0"/>
    <n v="-0.139449188396253"/>
    <n v="1.2"/>
    <n v="1.6"/>
    <n v="-0.91772229816167294"/>
    <n v="0"/>
    <n v="1.3106432708623801"/>
    <n v="-1.22567110899036"/>
    <n v="0"/>
    <n v="1.0284601754984599"/>
    <n v="2"/>
    <n v="-1.0957705722157001"/>
    <n v="0"/>
    <n v="1.42803601252422"/>
    <n v="-0.86522394174440298"/>
    <n v="0"/>
    <n v="1.51268758995399"/>
    <n v="-1.0957705722157001"/>
    <n v="0"/>
    <n v="2.6280360125242099"/>
    <n v="-0.86522394174440298"/>
    <n v="0"/>
    <n v="2.71268758995399"/>
    <n v="4.9435822077353402"/>
    <n v="4.9435822077353402"/>
    <x v="13"/>
    <s v="f"/>
  </r>
  <r>
    <x v="15"/>
    <n v="1"/>
    <n v="6"/>
    <n v="-95"/>
    <s v="practice"/>
    <n v="2"/>
    <s v="loc5"/>
    <s v="brush.wrl"/>
    <n v="0"/>
    <n v="0"/>
    <n v="-1.2"/>
    <n v="0"/>
    <n v="0"/>
    <n v="0"/>
    <n v="-1.5939115169467899"/>
    <n v="0"/>
    <n v="-0.139449188396253"/>
    <n v="1.2"/>
    <n v="1.6"/>
    <n v="-0.91772229816167294"/>
    <n v="0"/>
    <n v="1.3106432708623801"/>
    <n v="-1.22567110899036"/>
    <n v="0"/>
    <n v="1.0284601754984599"/>
    <n v="2"/>
    <n v="1.0957705722157001"/>
    <n v="0"/>
    <n v="1.42803601252422"/>
    <n v="0.99958332213510104"/>
    <n v="0"/>
    <n v="1.4661057016118899"/>
    <n v="1.0957705722157001"/>
    <n v="0"/>
    <n v="2.6280360125242099"/>
    <n v="0.99958332213510104"/>
    <n v="0"/>
    <n v="2.6661057016118899"/>
    <n v="-2.0817414739545899"/>
    <n v="2.0817414739545899"/>
    <x v="13"/>
    <s v="f"/>
  </r>
  <r>
    <x v="15"/>
    <n v="1"/>
    <n v="6"/>
    <n v="-95"/>
    <s v="practice"/>
    <n v="2"/>
    <s v="loc1"/>
    <s v="phone.wrl"/>
    <n v="0"/>
    <n v="0"/>
    <n v="-1.2"/>
    <n v="0"/>
    <n v="0"/>
    <n v="0"/>
    <n v="-1.5939115169467899"/>
    <n v="0"/>
    <n v="-0.139449188396253"/>
    <n v="1.2"/>
    <n v="1.6"/>
    <n v="-0.91772229816167294"/>
    <n v="0"/>
    <n v="1.3106432708623801"/>
    <n v="-1.22567110899036"/>
    <n v="0"/>
    <n v="1.0284601754984599"/>
    <n v="2"/>
    <n v="-0.68883017825716197"/>
    <n v="0"/>
    <n v="1.6629831585203201"/>
    <n v="-0.70369082383378601"/>
    <n v="0"/>
    <n v="1.6593668538508399"/>
    <n v="-0.68883017825716197"/>
    <n v="0"/>
    <n v="2.8629831585203198"/>
    <n v="-0.70369082383378601"/>
    <n v="0"/>
    <n v="2.8593668538508399"/>
    <n v="-0.29758765417795902"/>
    <n v="0.29758765417795902"/>
    <x v="13"/>
    <s v="f"/>
  </r>
  <r>
    <x v="15"/>
    <n v="1"/>
    <n v="6"/>
    <n v="-95"/>
    <s v="practice"/>
    <n v="2"/>
    <s v="loc2"/>
    <s v="mug.wrl"/>
    <n v="0"/>
    <n v="0"/>
    <n v="-1.2"/>
    <n v="0"/>
    <n v="0"/>
    <n v="0"/>
    <n v="-1.5939115169467899"/>
    <n v="0"/>
    <n v="-0.139449188396253"/>
    <n v="1.2"/>
    <n v="1.6"/>
    <n v="-0.91772229816167294"/>
    <n v="0"/>
    <n v="1.3106432708623801"/>
    <n v="-1.22567110899036"/>
    <n v="0"/>
    <n v="1.0284601754984599"/>
    <n v="2"/>
    <n v="-0.23494714599609301"/>
    <n v="0"/>
    <n v="1.78460075047286"/>
    <n v="-0.28769116804940997"/>
    <n v="0"/>
    <n v="1.7799791262626701"/>
    <n v="-0.23494714599609301"/>
    <n v="0"/>
    <n v="2.9846007504728602"/>
    <n v="-0.28769116804940997"/>
    <n v="0"/>
    <n v="2.9799791262626698"/>
    <n v="-1.0132921862892199"/>
    <n v="1.0132921862892199"/>
    <x v="13"/>
    <s v="f"/>
  </r>
  <r>
    <x v="15"/>
    <n v="1"/>
    <n v="6"/>
    <n v="-95"/>
    <s v="test"/>
    <n v="2"/>
    <s v="home"/>
    <s v="home"/>
    <n v="0"/>
    <n v="0"/>
    <n v="-1.2"/>
    <n v="0"/>
    <n v="0"/>
    <n v="0"/>
    <n v="-1.5939115169467899"/>
    <n v="0"/>
    <n v="-0.139449188396253"/>
    <n v="1.2"/>
    <n v="1.6"/>
    <n v="-0.91772229816167294"/>
    <n v="0"/>
    <n v="1.3106432708623801"/>
    <n v="-1.22567110899036"/>
    <n v="0"/>
    <n v="1.0284601754984599"/>
    <n v="2"/>
    <n v="0"/>
    <n v="0"/>
    <n v="-1.2"/>
    <n v="0.31614321445664101"/>
    <n v="0"/>
    <n v="-9.0157920119469295E-3"/>
    <n v="1.5939115169467899"/>
    <n v="0"/>
    <n v="-1.0605508116037401"/>
    <n v="1.91005473140343"/>
    <n v="0"/>
    <n v="0.13043339638430601"/>
    <n v="-37.545386309663101"/>
    <n v="37.545386309663101"/>
    <x v="13"/>
    <s v="f"/>
  </r>
  <r>
    <x v="0"/>
    <n v="1"/>
    <n v="11"/>
    <n v="50"/>
    <s v="test"/>
    <n v="1"/>
    <s v="home"/>
    <s v="home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0.91772229816167294"/>
    <n v="0"/>
    <n v="1.3106432708623801"/>
    <n v="1"/>
    <n v="0"/>
    <n v="0"/>
    <n v="-1.2"/>
    <n v="1.5249531492350099"/>
    <n v="0"/>
    <n v="-1.4971555279654001"/>
    <n v="-1.22567110899036"/>
    <n v="0"/>
    <n v="-2.2284601754984599"/>
    <n v="0.299282040244646"/>
    <n v="0"/>
    <n v="-2.52561570346387"/>
    <n v="-35.569107566196998"/>
    <n v="35.569107566196998"/>
    <x v="14"/>
    <s v="f"/>
  </r>
  <r>
    <x v="1"/>
    <n v="1"/>
    <n v="8"/>
    <n v="-125"/>
    <s v="test"/>
    <n v="1"/>
    <s v="home"/>
    <s v="home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1.57569240481953"/>
    <n v="0"/>
    <n v="0.27783708426708897"/>
    <n v="1"/>
    <n v="0"/>
    <n v="0"/>
    <n v="-1.2"/>
    <n v="-0.73364704305315198"/>
    <n v="0"/>
    <n v="-2.12790486187092"/>
    <n v="1.3106432708623801"/>
    <n v="0"/>
    <n v="-0.28227770183832601"/>
    <n v="0.57699622780923498"/>
    <n v="0"/>
    <n v="-1.21018256370925"/>
    <n v="52.354591985628701"/>
    <n v="52.354591985628701"/>
    <x v="14"/>
    <s v="f"/>
  </r>
  <r>
    <x v="2"/>
    <n v="1"/>
    <n v="1"/>
    <n v="-20"/>
    <s v="test"/>
    <n v="1"/>
    <s v="home"/>
    <s v="home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1"/>
    <n v="0"/>
    <n v="0"/>
    <n v="-1.2"/>
    <n v="1.5060881923945"/>
    <n v="0"/>
    <n v="-0.33831017715360301"/>
    <n v="0.54723222932106896"/>
    <n v="0"/>
    <n v="-2.7035081932574498"/>
    <n v="2.0533204217155698"/>
    <n v="0"/>
    <n v="-1.84181837041105"/>
    <n v="-36.665099203264901"/>
    <n v="36.665099203264901"/>
    <x v="14"/>
    <s v="f"/>
  </r>
  <r>
    <x v="3"/>
    <n v="1"/>
    <n v="14"/>
    <n v="95"/>
    <s v="test"/>
    <n v="1"/>
    <s v="home"/>
    <s v="home"/>
    <n v="0"/>
    <n v="0"/>
    <n v="-1.2"/>
    <n v="0"/>
    <n v="0"/>
    <n v="0"/>
    <n v="1.5939115169467899"/>
    <n v="0"/>
    <n v="-0.139449188396253"/>
    <n v="1.2"/>
    <n v="1.6"/>
    <n v="1.22567110899036"/>
    <n v="0"/>
    <n v="1.0284601754984599"/>
    <n v="1.3106432708623801"/>
    <n v="0"/>
    <n v="-0.91772229816167294"/>
    <n v="1"/>
    <n v="0"/>
    <n v="0"/>
    <n v="-1.2"/>
    <n v="2.6522420387210701"/>
    <n v="0"/>
    <n v="1.4559374276093899"/>
    <n v="-1.5939115169467899"/>
    <n v="0"/>
    <n v="-1.0605508116037401"/>
    <n v="1.05833052177428"/>
    <n v="0"/>
    <n v="1.59538661600565"/>
    <n v="157.19792407664801"/>
    <n v="157.19792407664801"/>
    <x v="14"/>
    <s v="f"/>
  </r>
  <r>
    <x v="4"/>
    <n v="1"/>
    <n v="12"/>
    <n v="65"/>
    <s v="test"/>
    <n v="1"/>
    <s v="home"/>
    <s v="home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0.54723222932106896"/>
    <n v="0"/>
    <n v="1.5035081932574501"/>
    <n v="1"/>
    <n v="0"/>
    <n v="0"/>
    <n v="-1.2"/>
    <n v="3.2074661911530602"/>
    <n v="0"/>
    <n v="-0.91581947828023602"/>
    <n v="-1.45009245925863"/>
    <n v="0"/>
    <n v="-1.8761892187851099"/>
    <n v="1.75737373189442"/>
    <n v="0"/>
    <n v="-1.59200869706535"/>
    <n v="-85.526665824762304"/>
    <n v="85.526665824762304"/>
    <x v="14"/>
    <s v="f"/>
  </r>
  <r>
    <x v="5"/>
    <n v="1"/>
    <n v="5"/>
    <n v="-80"/>
    <s v="test"/>
    <n v="1"/>
    <s v="home"/>
    <s v="home"/>
    <n v="0"/>
    <n v="0"/>
    <n v="-1.2"/>
    <n v="0"/>
    <n v="0"/>
    <n v="0"/>
    <n v="-1.57569240481953"/>
    <n v="0"/>
    <n v="0.27783708426708897"/>
    <n v="1.2"/>
    <n v="1.6"/>
    <n v="-1.5035081932574501"/>
    <n v="0"/>
    <n v="-0.54723222932106996"/>
    <n v="-0.91772229816167294"/>
    <n v="0"/>
    <n v="1.3106432708623801"/>
    <n v="1"/>
    <n v="0"/>
    <n v="0"/>
    <n v="-1.2"/>
    <n v="-3.0014473184730202"/>
    <n v="0"/>
    <n v="-1.34513301047709"/>
    <n v="1.57569240481953"/>
    <n v="0"/>
    <n v="-1.47783708426708"/>
    <n v="-1.4257549136534799"/>
    <n v="0"/>
    <n v="-1.6229700947441801"/>
    <n v="88.134329649815101"/>
    <n v="88.134329649815101"/>
    <x v="14"/>
    <s v="f"/>
  </r>
  <r>
    <x v="6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1"/>
    <n v="0"/>
    <n v="0"/>
    <n v="-1.2"/>
    <n v="-0.63238113339167101"/>
    <n v="0"/>
    <n v="3.4884226907202001"/>
    <n v="-0.91772229816167294"/>
    <n v="0"/>
    <n v="-2.51064327086238"/>
    <n v="-1.55010343155334"/>
    <n v="0"/>
    <n v="2.1777794198578202"/>
    <n v="124.47842415700801"/>
    <n v="124.47842415700801"/>
    <x v="14"/>
    <s v="f"/>
  </r>
  <r>
    <x v="7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91772229816167294"/>
    <n v="0"/>
    <n v="1.3106432708623801"/>
    <n v="1"/>
    <n v="0"/>
    <n v="0"/>
    <n v="-1.2"/>
    <n v="-2.1563956404366298"/>
    <n v="0"/>
    <n v="-2.05068845779773"/>
    <n v="1.5035081932574501"/>
    <n v="0"/>
    <n v="-0.65276777067892899"/>
    <n v="-0.65288744717917802"/>
    <n v="0"/>
    <n v="-1.5034562284766599"/>
    <n v="90.004560717990501"/>
    <n v="90.004560717990501"/>
    <x v="14"/>
    <s v="f"/>
  </r>
  <r>
    <x v="8"/>
    <n v="1"/>
    <n v="13"/>
    <n v="80"/>
    <s v="practice"/>
    <n v="2"/>
    <s v="loc0"/>
    <s v="brush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-1.0957705722157001"/>
    <n v="0"/>
    <n v="1.42803601252422"/>
    <n v="-0.29933793227424799"/>
    <n v="0"/>
    <n v="1.63155138260987"/>
    <n v="-1.0957705722157001"/>
    <n v="0"/>
    <n v="2.6280360125242099"/>
    <n v="-0.29933793227424799"/>
    <n v="0"/>
    <n v="2.8315513826098702"/>
    <n v="16.599280161125801"/>
    <n v="16.599280161125801"/>
    <x v="14"/>
    <s v="f"/>
  </r>
  <r>
    <x v="8"/>
    <n v="1"/>
    <n v="13"/>
    <n v="80"/>
    <s v="practice"/>
    <n v="2"/>
    <s v="loc2"/>
    <s v="ball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-0.23494714599609301"/>
    <n v="0"/>
    <n v="1.78460075047286"/>
    <n v="-0.54604951452920103"/>
    <n v="0"/>
    <n v="1.7436154179541301"/>
    <n v="-0.23494714599609301"/>
    <n v="0"/>
    <n v="2.9846007504728602"/>
    <n v="-0.54604951452920103"/>
    <n v="0"/>
    <n v="2.9436154179541298"/>
    <n v="-6.0080523987829197"/>
    <n v="6.0080523987829197"/>
    <x v="14"/>
    <s v="f"/>
  </r>
  <r>
    <x v="8"/>
    <n v="1"/>
    <n v="13"/>
    <n v="80"/>
    <s v="practice"/>
    <n v="2"/>
    <s v="loc4"/>
    <s v="bottle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0.68883017825716197"/>
    <n v="0"/>
    <n v="1.6629831585203201"/>
    <n v="0.163557330877799"/>
    <n v="0"/>
    <n v="1.7401375103836401"/>
    <n v="0.68883017825716197"/>
    <n v="0"/>
    <n v="2.8629831585203198"/>
    <n v="0.163557330877799"/>
    <n v="0"/>
    <n v="2.9401375103836398"/>
    <n v="-10.3441330958804"/>
    <n v="10.3441330958804"/>
    <x v="14"/>
    <s v="f"/>
  </r>
  <r>
    <x v="8"/>
    <n v="1"/>
    <n v="13"/>
    <n v="80"/>
    <s v="practice"/>
    <n v="2"/>
    <s v="loc3"/>
    <s v="mug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0.23494714599609301"/>
    <n v="0"/>
    <n v="1.78460075047286"/>
    <n v="0.15513188345483001"/>
    <n v="0"/>
    <n v="1.7898120174804599"/>
    <n v="0.23494714599609301"/>
    <n v="0"/>
    <n v="2.9846007504728602"/>
    <n v="0.15513188345483001"/>
    <n v="0"/>
    <n v="2.9898120174804599"/>
    <n v="-1.5307966920029199"/>
    <n v="1.5307966920029199"/>
    <x v="14"/>
    <s v="f"/>
  </r>
  <r>
    <x v="8"/>
    <n v="1"/>
    <n v="13"/>
    <n v="80"/>
    <s v="practice"/>
    <n v="2"/>
    <s v="loc5"/>
    <s v="phone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1.0957705722157001"/>
    <n v="0"/>
    <n v="1.42803601252422"/>
    <n v="0.90267566194542603"/>
    <n v="0"/>
    <n v="1.5004560872914601"/>
    <n v="1.0957705722157001"/>
    <n v="0"/>
    <n v="2.6280360125242099"/>
    <n v="0.90267566194542603"/>
    <n v="0"/>
    <n v="2.7004560872914598"/>
    <n v="-4.1507744076015998"/>
    <n v="4.1507744076015998"/>
    <x v="14"/>
    <s v="f"/>
  </r>
  <r>
    <x v="8"/>
    <n v="1"/>
    <n v="13"/>
    <n v="80"/>
    <s v="practice"/>
    <n v="2"/>
    <s v="loc1"/>
    <s v="clock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-0.68883017825716197"/>
    <n v="0"/>
    <n v="1.6629831585203201"/>
    <n v="-0.59753229806820396"/>
    <n v="0"/>
    <n v="1.6834206653234101"/>
    <n v="-0.68883017825716197"/>
    <n v="0"/>
    <n v="2.8629831585203198"/>
    <n v="-0.59753229806820396"/>
    <n v="0"/>
    <n v="2.8834206653234098"/>
    <n v="1.82045790723023"/>
    <n v="1.82045790723023"/>
    <x v="14"/>
    <s v="f"/>
  </r>
  <r>
    <x v="8"/>
    <n v="1"/>
    <n v="13"/>
    <n v="80"/>
    <s v="practice"/>
    <n v="2"/>
    <s v="loc0"/>
    <s v="brush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-1.0957705722157001"/>
    <n v="0"/>
    <n v="1.42803601252422"/>
    <n v="-0.94980015368639403"/>
    <n v="0"/>
    <n v="1.4842440459308801"/>
    <n v="-1.0957705722157001"/>
    <n v="0"/>
    <n v="2.6280360125242099"/>
    <n v="-0.94980015368639403"/>
    <n v="0"/>
    <n v="2.6842440459308801"/>
    <n v="3.1479458402821101"/>
    <n v="3.1479458402821101"/>
    <x v="14"/>
    <s v="f"/>
  </r>
  <r>
    <x v="8"/>
    <n v="1"/>
    <n v="13"/>
    <n v="80"/>
    <s v="practice"/>
    <n v="2"/>
    <s v="loc2"/>
    <s v="ball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-0.23494714599609301"/>
    <n v="0"/>
    <n v="1.78460075047286"/>
    <n v="-0.51995148175300598"/>
    <n v="0"/>
    <n v="1.74833720217985"/>
    <n v="-0.23494714599609301"/>
    <n v="0"/>
    <n v="2.9846007504728602"/>
    <n v="-0.51995148175300598"/>
    <n v="0"/>
    <n v="2.9483372021798502"/>
    <n v="-5.5004796299827401"/>
    <n v="5.5004796299827401"/>
    <x v="14"/>
    <s v="f"/>
  </r>
  <r>
    <x v="8"/>
    <n v="1"/>
    <n v="13"/>
    <n v="80"/>
    <s v="practice"/>
    <n v="2"/>
    <s v="loc4"/>
    <s v="bottle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0.68883017825716197"/>
    <n v="0"/>
    <n v="1.6629831585203201"/>
    <n v="0.15268965067602"/>
    <n v="0"/>
    <n v="1.7407219268447001"/>
    <n v="0.68883017825716197"/>
    <n v="0"/>
    <n v="2.8629831585203198"/>
    <n v="0.15268965067602"/>
    <n v="0"/>
    <n v="2.9407219268447"/>
    <n v="-10.555895171303799"/>
    <n v="10.555895171303799"/>
    <x v="14"/>
    <s v="f"/>
  </r>
  <r>
    <x v="8"/>
    <n v="1"/>
    <n v="13"/>
    <n v="80"/>
    <s v="practice"/>
    <n v="2"/>
    <s v="loc3"/>
    <s v="mug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0.23494714599609301"/>
    <n v="0"/>
    <n v="1.78460075047286"/>
    <n v="7.3699222030227496E-2"/>
    <n v="0"/>
    <n v="1.7929266990367401"/>
    <n v="0.23494714599609301"/>
    <n v="0"/>
    <n v="2.9846007504728602"/>
    <n v="7.3699222030227496E-2"/>
    <n v="0"/>
    <n v="2.9929266990367398"/>
    <n v="-3.09043682721778"/>
    <n v="3.09043682721778"/>
    <x v="14"/>
    <s v="f"/>
  </r>
  <r>
    <x v="8"/>
    <n v="1"/>
    <n v="13"/>
    <n v="80"/>
    <s v="practice"/>
    <n v="2"/>
    <s v="loc5"/>
    <s v="phone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1.0957705722157001"/>
    <n v="0"/>
    <n v="1.42803601252422"/>
    <n v="0.49788280906887"/>
    <n v="0"/>
    <n v="1.60346199162603"/>
    <n v="1.0957705722157001"/>
    <n v="0"/>
    <n v="2.6280360125242099"/>
    <n v="0.49788280906887"/>
    <n v="0"/>
    <n v="2.8034619916260302"/>
    <n v="-12.563414134639601"/>
    <n v="12.563414134639601"/>
    <x v="14"/>
    <s v="f"/>
  </r>
  <r>
    <x v="8"/>
    <n v="1"/>
    <n v="13"/>
    <n v="80"/>
    <s v="practice"/>
    <n v="2"/>
    <s v="loc1"/>
    <s v="clock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-0.68883017825716197"/>
    <n v="0"/>
    <n v="1.6629831585203201"/>
    <n v="-0.75098319952801296"/>
    <n v="0"/>
    <n v="1.6473116820038201"/>
    <n v="-0.68883017825716197"/>
    <n v="0"/>
    <n v="2.8629831585203198"/>
    <n v="-0.75098319952801296"/>
    <n v="0"/>
    <n v="2.84731168200382"/>
    <n v="-1.24720886906732"/>
    <n v="1.24720886906732"/>
    <x v="14"/>
    <s v="f"/>
  </r>
  <r>
    <x v="8"/>
    <n v="1"/>
    <n v="13"/>
    <n v="80"/>
    <s v="practice"/>
    <n v="2"/>
    <s v="loc0"/>
    <s v="brush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-1.0957705722157001"/>
    <n v="0"/>
    <n v="1.42803601252422"/>
    <n v="-1.02617325134932"/>
    <n v="0"/>
    <n v="1.4559847304292399"/>
    <n v="-1.0957705722157001"/>
    <n v="0"/>
    <n v="2.6280360125242099"/>
    <n v="-1.02617325134932"/>
    <n v="0"/>
    <n v="2.6559847304292399"/>
    <n v="1.5092303281972801"/>
    <n v="1.5092303281972801"/>
    <x v="14"/>
    <s v="f"/>
  </r>
  <r>
    <x v="8"/>
    <n v="1"/>
    <n v="13"/>
    <n v="80"/>
    <s v="practice"/>
    <n v="2"/>
    <s v="loc2"/>
    <s v="ball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-0.23494714599609301"/>
    <n v="0"/>
    <n v="1.78460075047286"/>
    <n v="-0.26039809387615998"/>
    <n v="0"/>
    <n v="1.78248799391389"/>
    <n v="-0.23494714599609301"/>
    <n v="0"/>
    <n v="2.9846007504728602"/>
    <n v="-0.26039809387615998"/>
    <n v="0"/>
    <n v="2.9824879939138902"/>
    <n v="-0.48875527679740499"/>
    <n v="0.48875527679740499"/>
    <x v="14"/>
    <s v="f"/>
  </r>
  <r>
    <x v="8"/>
    <n v="1"/>
    <n v="13"/>
    <n v="80"/>
    <s v="practice"/>
    <n v="2"/>
    <s v="loc4"/>
    <s v="bottle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0.68883017825716197"/>
    <n v="0"/>
    <n v="1.6629831585203201"/>
    <n v="5.1616387553131998E-2"/>
    <n v="0"/>
    <n v="1.7442308552463599"/>
    <n v="0.68883017825716197"/>
    <n v="0"/>
    <n v="2.8629831585203198"/>
    <n v="5.1616387553131998E-2"/>
    <n v="0"/>
    <n v="2.9442308552463601"/>
    <n v="-12.523796123034399"/>
    <n v="12.523796123034399"/>
    <x v="14"/>
    <s v="f"/>
  </r>
  <r>
    <x v="8"/>
    <n v="1"/>
    <n v="13"/>
    <n v="80"/>
    <s v="practice"/>
    <n v="2"/>
    <s v="loc3"/>
    <s v="mug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0.23494714599609301"/>
    <n v="0"/>
    <n v="1.78460075047286"/>
    <n v="5.9152444644782198E-2"/>
    <n v="0"/>
    <n v="1.79324953677895"/>
    <n v="0.23494714599609301"/>
    <n v="0"/>
    <n v="2.9846007504728602"/>
    <n v="5.9152444644782198E-2"/>
    <n v="0"/>
    <n v="2.9932495367789498"/>
    <n v="-3.3689008337135502"/>
    <n v="3.3689008337135502"/>
    <x v="14"/>
    <s v="f"/>
  </r>
  <r>
    <x v="8"/>
    <n v="1"/>
    <n v="13"/>
    <n v="80"/>
    <s v="practice"/>
    <n v="2"/>
    <s v="loc5"/>
    <s v="phone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1.0957705722157001"/>
    <n v="0"/>
    <n v="1.42803601252422"/>
    <n v="0.34026751955436002"/>
    <n v="0"/>
    <n v="1.62692490971982"/>
    <n v="1.0957705722157001"/>
    <n v="0"/>
    <n v="2.6280360125242099"/>
    <n v="0.34026751955436002"/>
    <n v="0"/>
    <n v="2.8269249097198199"/>
    <n v="-15.770416845516401"/>
    <n v="15.770416845516401"/>
    <x v="14"/>
    <s v="f"/>
  </r>
  <r>
    <x v="8"/>
    <n v="1"/>
    <n v="13"/>
    <n v="80"/>
    <s v="practice"/>
    <n v="2"/>
    <s v="loc1"/>
    <s v="clock.wrl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-0.68883017825716197"/>
    <n v="0"/>
    <n v="1.6629831585203201"/>
    <n v="-0.64643692283462895"/>
    <n v="0"/>
    <n v="1.6728520472249999"/>
    <n v="-0.68883017825716197"/>
    <n v="0"/>
    <n v="2.8629831585203198"/>
    <n v="-0.64643692283462895"/>
    <n v="0"/>
    <n v="2.8728520472249999"/>
    <n v="0.84692474652651895"/>
    <n v="0.84692474652651895"/>
    <x v="14"/>
    <s v="f"/>
  </r>
  <r>
    <x v="8"/>
    <n v="1"/>
    <n v="13"/>
    <n v="80"/>
    <s v="test"/>
    <n v="2"/>
    <s v="home"/>
    <s v="home"/>
    <n v="0"/>
    <n v="0"/>
    <n v="-1.2"/>
    <n v="0"/>
    <n v="0"/>
    <n v="0"/>
    <n v="1.57569240481953"/>
    <n v="0"/>
    <n v="0.27783708426708897"/>
    <n v="1.2"/>
    <n v="1.6"/>
    <n v="1.5035081932574501"/>
    <n v="0"/>
    <n v="-0.54723222932106996"/>
    <n v="0.91772229816167294"/>
    <n v="0"/>
    <n v="1.3106432708623801"/>
    <n v="2"/>
    <n v="0"/>
    <n v="0"/>
    <n v="-1.2"/>
    <n v="1.36328704744288"/>
    <n v="0"/>
    <n v="2.4276493938417398"/>
    <n v="-1.57569240481953"/>
    <n v="0"/>
    <n v="-1.47783708426708"/>
    <n v="-0.21240535737664501"/>
    <n v="0"/>
    <n v="2.1498123095746502"/>
    <n v="127.521877846275"/>
    <n v="127.521877846275"/>
    <x v="14"/>
    <s v="f"/>
  </r>
  <r>
    <x v="9"/>
    <n v="1"/>
    <n v="9"/>
    <n v="20"/>
    <s v="practice"/>
    <n v="2"/>
    <s v="loc3"/>
    <s v="mug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3106432708623801"/>
    <n v="0"/>
    <n v="-0.91772229816167294"/>
    <n v="2"/>
    <n v="0.23494714599609301"/>
    <n v="0"/>
    <n v="1.78460075047286"/>
    <n v="6.8817851352093395E-2"/>
    <n v="0"/>
    <n v="1.79304291724494"/>
    <n v="0.23494714599609301"/>
    <n v="0"/>
    <n v="2.9846007504728602"/>
    <n v="6.8817851352093395E-2"/>
    <n v="0"/>
    <n v="2.99304291724494"/>
    <n v="-3.1838826326693299"/>
    <n v="3.1838826326693299"/>
    <x v="14"/>
    <s v="f"/>
  </r>
  <r>
    <x v="9"/>
    <n v="1"/>
    <n v="9"/>
    <n v="20"/>
    <s v="practice"/>
    <n v="2"/>
    <s v="loc5"/>
    <s v="phone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3106432708623801"/>
    <n v="0"/>
    <n v="-0.91772229816167294"/>
    <n v="2"/>
    <n v="1.0957705722157001"/>
    <n v="0"/>
    <n v="1.42803601252422"/>
    <n v="1.5696987031579099E-2"/>
    <n v="0"/>
    <n v="1.6472864335462001"/>
    <n v="1.0957705722157001"/>
    <n v="0"/>
    <n v="2.6280360125242099"/>
    <n v="1.5696987031579099E-2"/>
    <n v="0"/>
    <n v="2.8472864335461998"/>
    <n v="-22.318033051231801"/>
    <n v="22.318033051231801"/>
    <x v="14"/>
    <s v="f"/>
  </r>
  <r>
    <x v="9"/>
    <n v="1"/>
    <n v="9"/>
    <n v="20"/>
    <s v="practice"/>
    <n v="2"/>
    <s v="loc1"/>
    <s v="clock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3106432708623801"/>
    <n v="0"/>
    <n v="-0.91772229816167294"/>
    <n v="2"/>
    <n v="-0.68883017825716197"/>
    <n v="0"/>
    <n v="1.6629831585203201"/>
    <n v="-0.79441848360911504"/>
    <n v="0"/>
    <n v="1.6354997537204901"/>
    <n v="-0.68883017825716197"/>
    <n v="0"/>
    <n v="2.8629831585203198"/>
    <n v="-0.79441848360911504"/>
    <n v="0"/>
    <n v="2.83549975372049"/>
    <n v="-2.12304648130231"/>
    <n v="2.12304648130231"/>
    <x v="14"/>
    <s v="f"/>
  </r>
  <r>
    <x v="9"/>
    <n v="1"/>
    <n v="9"/>
    <n v="20"/>
    <s v="practice"/>
    <n v="2"/>
    <s v="loc4"/>
    <s v="bottle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3106432708623801"/>
    <n v="0"/>
    <n v="-0.91772229816167294"/>
    <n v="2"/>
    <n v="0.68883017825716197"/>
    <n v="0"/>
    <n v="1.6629831585203201"/>
    <n v="0.41972276805970798"/>
    <n v="0"/>
    <n v="1.71461702088303"/>
    <n v="0.68883017825716197"/>
    <n v="0"/>
    <n v="2.8629831585203198"/>
    <n v="0.41972276805970798"/>
    <n v="0"/>
    <n v="2.9146170208830302"/>
    <n v="-5.3335580984259501"/>
    <n v="5.3335580984259501"/>
    <x v="14"/>
    <s v="f"/>
  </r>
  <r>
    <x v="9"/>
    <n v="1"/>
    <n v="9"/>
    <n v="20"/>
    <s v="practice"/>
    <n v="2"/>
    <s v="loc2"/>
    <s v="ball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3106432708623801"/>
    <n v="0"/>
    <n v="-0.91772229816167294"/>
    <n v="2"/>
    <n v="-0.23494714599609301"/>
    <n v="0"/>
    <n v="1.78460075047286"/>
    <n v="-0.28780642293572201"/>
    <n v="0"/>
    <n v="1.7799679971522799"/>
    <n v="-0.23494714599609301"/>
    <n v="0"/>
    <n v="2.9846007504728602"/>
    <n v="-0.28780642293572201"/>
    <n v="0"/>
    <n v="2.9799679971522801"/>
    <n v="-1.0155081853302399"/>
    <n v="1.0155081853302399"/>
    <x v="14"/>
    <s v="f"/>
  </r>
  <r>
    <x v="9"/>
    <n v="1"/>
    <n v="9"/>
    <n v="20"/>
    <s v="practice"/>
    <n v="2"/>
    <s v="loc0"/>
    <s v="brush.wrl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3106432708623801"/>
    <n v="0"/>
    <n v="-0.91772229816167294"/>
    <n v="2"/>
    <n v="-1.0957705722157001"/>
    <n v="0"/>
    <n v="1.42803601252422"/>
    <n v="-1.3421140763844199"/>
    <n v="0"/>
    <n v="1.311178256522"/>
    <n v="-1.0957705722157001"/>
    <n v="0"/>
    <n v="2.6280360125242099"/>
    <n v="-1.3421140763844199"/>
    <n v="0"/>
    <n v="2.5111782565220002"/>
    <n v="-5.4886397416566899"/>
    <n v="5.4886397416566899"/>
    <x v="14"/>
    <s v="f"/>
  </r>
  <r>
    <x v="9"/>
    <n v="1"/>
    <n v="9"/>
    <n v="20"/>
    <s v="test"/>
    <n v="2"/>
    <s v="home"/>
    <s v="home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3106432708623801"/>
    <n v="0"/>
    <n v="-0.91772229816167294"/>
    <n v="2"/>
    <n v="0"/>
    <n v="0"/>
    <n v="-1.2"/>
    <n v="-1.65316909316037"/>
    <n v="0"/>
    <n v="-0.159817897393389"/>
    <n v="-0.54723222932106896"/>
    <n v="0"/>
    <n v="-2.7035081932574498"/>
    <n v="-2.20040132248144"/>
    <n v="0"/>
    <n v="-1.66332609065084"/>
    <n v="41.470706575274498"/>
    <n v="41.470706575274498"/>
    <x v="14"/>
    <s v="f"/>
  </r>
  <r>
    <x v="10"/>
    <n v="1"/>
    <n v="15"/>
    <n v="110"/>
    <s v="practice"/>
    <n v="2"/>
    <s v="loc2"/>
    <s v="ball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0.91772229816167294"/>
    <n v="0"/>
    <n v="1.3106432708623801"/>
    <n v="2"/>
    <n v="-0.23494714599609301"/>
    <n v="0"/>
    <n v="1.78460075047286"/>
    <n v="-0.45679804491238302"/>
    <n v="0"/>
    <n v="1.7587797057738299"/>
    <n v="-0.23494714599609301"/>
    <n v="0"/>
    <n v="2.9846007504728602"/>
    <n v="-0.45679804491238302"/>
    <n v="0"/>
    <n v="2.9587797057738299"/>
    <n v="-4.2754192163783298"/>
    <n v="4.2754192163783298"/>
    <x v="14"/>
    <s v="f"/>
  </r>
  <r>
    <x v="10"/>
    <n v="1"/>
    <n v="15"/>
    <n v="110"/>
    <s v="practice"/>
    <n v="2"/>
    <s v="loc1"/>
    <s v="clock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0.91772229816167294"/>
    <n v="0"/>
    <n v="1.3106432708623801"/>
    <n v="2"/>
    <n v="-0.68883017825716197"/>
    <n v="0"/>
    <n v="1.6629831585203201"/>
    <n v="-0.79647251609029501"/>
    <n v="0"/>
    <n v="1.6349234754330799"/>
    <n v="-0.68883017825716197"/>
    <n v="0"/>
    <n v="2.8629831585203198"/>
    <n v="-0.79647251609029501"/>
    <n v="0"/>
    <n v="2.8349234754330799"/>
    <n v="-2.1645556887291302"/>
    <n v="2.1645556887291302"/>
    <x v="14"/>
    <s v="f"/>
  </r>
  <r>
    <x v="10"/>
    <n v="1"/>
    <n v="15"/>
    <n v="110"/>
    <s v="practice"/>
    <n v="2"/>
    <s v="loc3"/>
    <s v="mug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0.91772229816167294"/>
    <n v="0"/>
    <n v="1.3106432708623801"/>
    <n v="2"/>
    <n v="0.23494714599609301"/>
    <n v="0"/>
    <n v="1.78460075047286"/>
    <n v="-1.3875148157063E-2"/>
    <n v="0"/>
    <n v="1.7938018106411899"/>
    <n v="0.23494714599609301"/>
    <n v="0"/>
    <n v="2.9846007504728602"/>
    <n v="-1.3875148157063E-2"/>
    <n v="0"/>
    <n v="2.9938018106411901"/>
    <n v="-4.7665722824954102"/>
    <n v="4.7665722824954102"/>
    <x v="14"/>
    <s v="f"/>
  </r>
  <r>
    <x v="10"/>
    <n v="1"/>
    <n v="15"/>
    <n v="110"/>
    <s v="practice"/>
    <n v="2"/>
    <s v="loc5"/>
    <s v="phone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0.91772229816167294"/>
    <n v="0"/>
    <n v="1.3106432708623801"/>
    <n v="2"/>
    <n v="1.0957705722157001"/>
    <n v="0"/>
    <n v="1.42803601252422"/>
    <n v="-0.53688515000843395"/>
    <n v="0"/>
    <n v="1.5962547748298099"/>
    <n v="1.0957705722157001"/>
    <n v="0"/>
    <n v="2.6280360125242099"/>
    <n v="-0.53688515000843395"/>
    <n v="0"/>
    <n v="2.7962547748298099"/>
    <n v="-33.5025084056387"/>
    <n v="33.5025084056387"/>
    <x v="14"/>
    <s v="f"/>
  </r>
  <r>
    <x v="10"/>
    <n v="1"/>
    <n v="15"/>
    <n v="110"/>
    <s v="practice"/>
    <n v="2"/>
    <s v="loc4"/>
    <s v="bottle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0.91772229816167294"/>
    <n v="0"/>
    <n v="1.3106432708623801"/>
    <n v="2"/>
    <n v="0.68883017825716197"/>
    <n v="0"/>
    <n v="1.6629831585203201"/>
    <n v="1.2233313250103801"/>
    <n v="0"/>
    <n v="1.47854812346112"/>
    <n v="0.68883017825716197"/>
    <n v="0"/>
    <n v="2.8629831585203198"/>
    <n v="1.2233313250103801"/>
    <n v="0"/>
    <n v="2.6785481234611201"/>
    <n v="11.0186930813235"/>
    <n v="11.0186930813235"/>
    <x v="14"/>
    <s v="f"/>
  </r>
  <r>
    <x v="10"/>
    <n v="1"/>
    <n v="15"/>
    <n v="110"/>
    <s v="practice"/>
    <n v="2"/>
    <s v="loc0"/>
    <s v="brush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0.91772229816167294"/>
    <n v="0"/>
    <n v="1.3106432708623801"/>
    <n v="2"/>
    <n v="-1.0957705722157001"/>
    <n v="0"/>
    <n v="1.42803601252422"/>
    <n v="-0.83294611423712395"/>
    <n v="0"/>
    <n v="1.52277197003998"/>
    <n v="-1.0957705722157001"/>
    <n v="0"/>
    <n v="2.6280360125242099"/>
    <n v="-0.83294611423712395"/>
    <n v="0"/>
    <n v="2.7227719700399802"/>
    <n v="5.6240624979323899"/>
    <n v="5.6240624979323899"/>
    <x v="14"/>
    <s v="f"/>
  </r>
  <r>
    <x v="10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0.91772229816167294"/>
    <n v="0"/>
    <n v="1.3106432708623801"/>
    <n v="2"/>
    <n v="0"/>
    <n v="0"/>
    <n v="-1.2"/>
    <n v="-6.2680476425059695E-2"/>
    <n v="0"/>
    <n v="-6.3811397552774596E-2"/>
    <n v="-1.5035081932574501"/>
    <n v="0"/>
    <n v="-0.65276777067892899"/>
    <n v="-1.56618866968251"/>
    <n v="0"/>
    <n v="0.48342083176829498"/>
    <n v="40.622105853993801"/>
    <n v="40.622105853993801"/>
    <x v="14"/>
    <s v="f"/>
  </r>
  <r>
    <x v="11"/>
    <n v="1"/>
    <n v="6"/>
    <n v="-95"/>
    <s v="practice"/>
    <n v="2"/>
    <s v="loc2"/>
    <s v="ball.wrl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-0.23494714599609301"/>
    <n v="0"/>
    <n v="1.78460075047286"/>
    <n v="-0.10962653900892699"/>
    <n v="0"/>
    <n v="1.7918261685933199"/>
    <n v="-0.23494714599609301"/>
    <n v="0"/>
    <n v="2.9846007504728602"/>
    <n v="-0.10962653900892699"/>
    <n v="0"/>
    <n v="2.9918261685933198"/>
    <n v="2.4025357724888199"/>
    <n v="2.4025357724888199"/>
    <x v="14"/>
    <s v="f"/>
  </r>
  <r>
    <x v="11"/>
    <n v="1"/>
    <n v="6"/>
    <n v="-95"/>
    <s v="practice"/>
    <n v="2"/>
    <s v="loc1"/>
    <s v="clock.wrl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-0.68883017825716197"/>
    <n v="0"/>
    <n v="1.6629831585203201"/>
    <n v="-0.63949678239641095"/>
    <n v="0"/>
    <n v="1.6744048854942799"/>
    <n v="-0.68883017825716197"/>
    <n v="0"/>
    <n v="2.8629831585203198"/>
    <n v="-0.63949678239641095"/>
    <n v="0"/>
    <n v="2.8744048854942799"/>
    <n v="0.98530052047096295"/>
    <n v="0.98530052047096295"/>
    <x v="14"/>
    <s v="f"/>
  </r>
  <r>
    <x v="11"/>
    <n v="1"/>
    <n v="6"/>
    <n v="-95"/>
    <s v="practice"/>
    <n v="2"/>
    <s v="loc3"/>
    <s v="mug.wrl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0.23494714599609301"/>
    <n v="0"/>
    <n v="1.78460075047286"/>
    <n v="0.37983601464891398"/>
    <n v="0"/>
    <n v="1.76964078688155"/>
    <n v="0.23494714599609301"/>
    <n v="0"/>
    <n v="2.9846007504728602"/>
    <n v="0.37983601464891398"/>
    <n v="0"/>
    <n v="2.9696407868815502"/>
    <n v="2.7878891627970401"/>
    <n v="2.7878891627970401"/>
    <x v="14"/>
    <s v="f"/>
  </r>
  <r>
    <x v="11"/>
    <n v="1"/>
    <n v="6"/>
    <n v="-95"/>
    <s v="practice"/>
    <n v="2"/>
    <s v="loc5"/>
    <s v="phone.wrl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1.0957705722157001"/>
    <n v="0"/>
    <n v="1.42803601252422"/>
    <n v="0.92385133404832998"/>
    <n v="0"/>
    <n v="1.49328519519104"/>
    <n v="1.0957705722157001"/>
    <n v="0"/>
    <n v="2.6280360125242099"/>
    <n v="0.92385133404832998"/>
    <n v="0"/>
    <n v="2.6932851951910401"/>
    <n v="-3.7008935761514201"/>
    <n v="3.7008935761514201"/>
    <x v="14"/>
    <s v="f"/>
  </r>
  <r>
    <x v="11"/>
    <n v="1"/>
    <n v="6"/>
    <n v="-95"/>
    <s v="practice"/>
    <n v="2"/>
    <s v="loc4"/>
    <s v="bottle.wrl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0.68883017825716197"/>
    <n v="0"/>
    <n v="1.6629831585203201"/>
    <n v="0.62464134422227702"/>
    <n v="0"/>
    <n v="1.6776696772800299"/>
    <n v="0.68883017825716197"/>
    <n v="0"/>
    <n v="2.8629831585203198"/>
    <n v="0.62464134422227702"/>
    <n v="0"/>
    <n v="2.8776696772800299"/>
    <n v="-1.2812466207978399"/>
    <n v="1.2812466207978399"/>
    <x v="14"/>
    <s v="f"/>
  </r>
  <r>
    <x v="11"/>
    <n v="1"/>
    <n v="6"/>
    <n v="-95"/>
    <s v="practice"/>
    <n v="2"/>
    <s v="loc0"/>
    <s v="brush.wrl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-1.0957705722157001"/>
    <n v="0"/>
    <n v="1.42803601252422"/>
    <n v="-1.06929644838888"/>
    <n v="0"/>
    <n v="1.43891862995452"/>
    <n v="-1.0957705722157001"/>
    <n v="0"/>
    <n v="2.6280360125242099"/>
    <n v="-1.06929644838888"/>
    <n v="0"/>
    <n v="2.63891862995452"/>
    <n v="0.57598475405509697"/>
    <n v="0.57598475405509697"/>
    <x v="14"/>
    <s v="f"/>
  </r>
  <r>
    <x v="11"/>
    <n v="1"/>
    <n v="6"/>
    <n v="-95"/>
    <s v="test"/>
    <n v="2"/>
    <s v="home"/>
    <s v="home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1.3106432708623801"/>
    <n v="0"/>
    <n v="-0.91772229816167294"/>
    <n v="2"/>
    <n v="0"/>
    <n v="0"/>
    <n v="-1.2"/>
    <n v="-2.2712159256876001"/>
    <n v="0"/>
    <n v="1.6512436065156"/>
    <n v="1.5939115169467899"/>
    <n v="0"/>
    <n v="-1.0605508116037401"/>
    <n v="-0.67730440874081299"/>
    <n v="0"/>
    <n v="1.7906927949118601"/>
    <n v="-144.35727008534701"/>
    <n v="144.35727008534701"/>
    <x v="14"/>
    <s v="f"/>
  </r>
  <r>
    <x v="12"/>
    <n v="1"/>
    <n v="16"/>
    <n v="125"/>
    <s v="practice"/>
    <n v="2"/>
    <s v="loc4"/>
    <s v="bottle.wrl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0.68883017825716197"/>
    <n v="0"/>
    <n v="1.6629831585203201"/>
    <n v="0.71554910680109396"/>
    <n v="0"/>
    <n v="1.65642242257774"/>
    <n v="0.68883017825716197"/>
    <n v="0"/>
    <n v="2.8629831585203198"/>
    <n v="0.71554910680109396"/>
    <n v="0"/>
    <n v="2.8564224225777402"/>
    <n v="0.53532510692298596"/>
    <n v="0.53532510692298596"/>
    <x v="14"/>
    <s v="f"/>
  </r>
  <r>
    <x v="12"/>
    <n v="1"/>
    <n v="16"/>
    <n v="125"/>
    <s v="practice"/>
    <n v="2"/>
    <s v="loc3"/>
    <s v="mug.wrl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0.23494714599609301"/>
    <n v="0"/>
    <n v="1.78460075047286"/>
    <n v="0.44809819064619"/>
    <n v="0"/>
    <n v="1.7601097636193199"/>
    <n v="0.23494714599609301"/>
    <n v="0"/>
    <n v="2.9846007504728602"/>
    <n v="0.44809819064619"/>
    <n v="0"/>
    <n v="2.9601097636193199"/>
    <n v="4.1069874267865298"/>
    <n v="4.1069874267865298"/>
    <x v="14"/>
    <s v="f"/>
  </r>
  <r>
    <x v="12"/>
    <n v="1"/>
    <n v="16"/>
    <n v="125"/>
    <s v="practice"/>
    <n v="2"/>
    <s v="loc5"/>
    <s v="phone.wrl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1.0957705722157001"/>
    <n v="0"/>
    <n v="1.42803601252422"/>
    <n v="0.84604986607306398"/>
    <n v="0"/>
    <n v="1.51872875700682"/>
    <n v="1.0957705722157001"/>
    <n v="0"/>
    <n v="2.6280360125242099"/>
    <n v="0.84604986607306398"/>
    <n v="0"/>
    <n v="2.7187287570068199"/>
    <n v="-5.3481135410646603"/>
    <n v="5.3481135410646603"/>
    <x v="14"/>
    <s v="f"/>
  </r>
  <r>
    <x v="12"/>
    <n v="1"/>
    <n v="16"/>
    <n v="125"/>
    <s v="practice"/>
    <n v="2"/>
    <s v="loc0"/>
    <s v="brush.wrl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-1.0957705722157001"/>
    <n v="0"/>
    <n v="1.42803601252422"/>
    <n v="-0.887137273802171"/>
    <n v="0"/>
    <n v="1.5056004670847001"/>
    <n v="-1.0957705722157001"/>
    <n v="0"/>
    <n v="2.6280360125242099"/>
    <n v="-0.887137273802171"/>
    <n v="0"/>
    <n v="2.7056004670846998"/>
    <n v="4.4801389269896896"/>
    <n v="4.4801389269896896"/>
    <x v="14"/>
    <s v="f"/>
  </r>
  <r>
    <x v="12"/>
    <n v="1"/>
    <n v="16"/>
    <n v="125"/>
    <s v="practice"/>
    <n v="2"/>
    <s v="loc1"/>
    <s v="clock.wrl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-0.68883017825716197"/>
    <n v="0"/>
    <n v="1.6629831585203201"/>
    <n v="-0.64928957550270505"/>
    <n v="0"/>
    <n v="1.6722086671396801"/>
    <n v="-0.68883017825716197"/>
    <n v="0"/>
    <n v="2.8629831585203198"/>
    <n v="-0.64928957550270505"/>
    <n v="0"/>
    <n v="2.87220866713968"/>
    <n v="0.79002545407607705"/>
    <n v="0.79002545407607705"/>
    <x v="14"/>
    <s v="f"/>
  </r>
  <r>
    <x v="12"/>
    <n v="1"/>
    <n v="16"/>
    <n v="125"/>
    <s v="practice"/>
    <n v="2"/>
    <s v="loc2"/>
    <s v="ball.wrl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-0.23494714599609301"/>
    <n v="0"/>
    <n v="1.78460075047286"/>
    <n v="-4.6840128000560297E-2"/>
    <n v="0"/>
    <n v="1.7934675217118601"/>
    <n v="-0.23494714599609301"/>
    <n v="0"/>
    <n v="2.9846007504728602"/>
    <n v="-4.6840128000560297E-2"/>
    <n v="0"/>
    <n v="2.9934675217118598"/>
    <n v="3.6045701590767298"/>
    <n v="3.6045701590767298"/>
    <x v="14"/>
    <s v="f"/>
  </r>
  <r>
    <x v="12"/>
    <n v="1"/>
    <n v="16"/>
    <n v="125"/>
    <s v="test"/>
    <n v="2"/>
    <s v="home"/>
    <s v="home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0"/>
    <n v="0"/>
    <n v="-1.2"/>
    <n v="0.26414472649659099"/>
    <n v="0"/>
    <n v="-7.9684541821151797E-2"/>
    <n v="-1.3106432708623801"/>
    <n v="0"/>
    <n v="-0.28227770183832601"/>
    <n v="-1.0464985443657899"/>
    <n v="0"/>
    <n v="0.83803775634052102"/>
    <n v="50.842131727213001"/>
    <n v="50.842131727213001"/>
    <x v="14"/>
    <s v="f"/>
  </r>
  <r>
    <x v="13"/>
    <n v="1"/>
    <n v="4"/>
    <n v="-65"/>
    <s v="practice"/>
    <n v="2"/>
    <s v="loc5"/>
    <s v="phone.wrl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1.0957705722157001"/>
    <n v="0"/>
    <n v="1.42803601252422"/>
    <n v="0.97150139856432205"/>
    <n v="0"/>
    <n v="1.4764662266962501"/>
    <n v="1.0957705722157001"/>
    <n v="0"/>
    <n v="2.6280360125242099"/>
    <n v="0.97150139856432205"/>
    <n v="0"/>
    <n v="2.6764662266962498"/>
    <n v="-2.68405844987501"/>
    <n v="2.68405844987501"/>
    <x v="14"/>
    <s v="f"/>
  </r>
  <r>
    <x v="13"/>
    <n v="1"/>
    <n v="4"/>
    <n v="-65"/>
    <s v="practice"/>
    <n v="2"/>
    <s v="loc2"/>
    <s v="ball.wrl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-0.23494714599609301"/>
    <n v="0"/>
    <n v="1.78460075047286"/>
    <n v="1.78242888746315E-2"/>
    <n v="0"/>
    <n v="1.7937809031158201"/>
    <n v="-0.23494714599609301"/>
    <n v="0"/>
    <n v="2.9846007504728602"/>
    <n v="1.78242888746315E-2"/>
    <n v="0"/>
    <n v="2.99378090311582"/>
    <n v="4.8421517187477701"/>
    <n v="4.8421517187477701"/>
    <x v="14"/>
    <s v="f"/>
  </r>
  <r>
    <x v="13"/>
    <n v="1"/>
    <n v="4"/>
    <n v="-65"/>
    <s v="practice"/>
    <n v="2"/>
    <s v="loc3"/>
    <s v="mug.wrl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0.23494714599609301"/>
    <n v="0"/>
    <n v="1.78460075047286"/>
    <n v="0.57495377339129095"/>
    <n v="0"/>
    <n v="1.7381065262508699"/>
    <n v="0.23494714599609301"/>
    <n v="0"/>
    <n v="2.9846007504728602"/>
    <n v="0.57495377339129095"/>
    <n v="0"/>
    <n v="2.9381065262508699"/>
    <n v="6.5711795670469897"/>
    <n v="6.5711795670469897"/>
    <x v="14"/>
    <s v="f"/>
  </r>
  <r>
    <x v="13"/>
    <n v="1"/>
    <n v="4"/>
    <n v="-65"/>
    <s v="practice"/>
    <n v="2"/>
    <s v="loc1"/>
    <s v="clock.wrl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-0.68883017825716197"/>
    <n v="0"/>
    <n v="1.6629831585203201"/>
    <n v="-0.43111442528331001"/>
    <n v="0"/>
    <n v="1.71295381576183"/>
    <n v="-0.68883017825716197"/>
    <n v="0"/>
    <n v="2.8629831585203198"/>
    <n v="-0.43111442528331001"/>
    <n v="0"/>
    <n v="2.91295381576183"/>
    <n v="5.1095563428012296"/>
    <n v="5.1095563428012296"/>
    <x v="14"/>
    <s v="f"/>
  </r>
  <r>
    <x v="13"/>
    <n v="1"/>
    <n v="4"/>
    <n v="-65"/>
    <s v="practice"/>
    <n v="2"/>
    <s v="loc0"/>
    <s v="brush.wrl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-1.0957705722157001"/>
    <n v="0"/>
    <n v="1.42803601252422"/>
    <n v="-0.94416695598701905"/>
    <n v="0"/>
    <n v="1.4862306656875699"/>
    <n v="-1.0957705722157001"/>
    <n v="0"/>
    <n v="2.6280360125242099"/>
    <n v="-0.94416695598701905"/>
    <n v="0"/>
    <n v="2.6862306656875701"/>
    <n v="3.2681431607419702"/>
    <n v="3.2681431607419702"/>
    <x v="14"/>
    <s v="f"/>
  </r>
  <r>
    <x v="13"/>
    <n v="1"/>
    <n v="4"/>
    <n v="-65"/>
    <s v="practice"/>
    <n v="2"/>
    <s v="loc4"/>
    <s v="bottle.wrl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0.68883017825716197"/>
    <n v="0"/>
    <n v="1.6629831585203201"/>
    <n v="-4.1111945082356299E-2"/>
    <n v="0"/>
    <n v="1.7443962689183501"/>
    <n v="0.68883017825716197"/>
    <n v="0"/>
    <n v="2.8629831585203198"/>
    <n v="-4.1111945082356299E-2"/>
    <n v="0"/>
    <n v="2.94439626891835"/>
    <n v="-14.3281226347663"/>
    <n v="14.3281226347663"/>
    <x v="14"/>
    <s v="f"/>
  </r>
  <r>
    <x v="13"/>
    <n v="1"/>
    <n v="4"/>
    <n v="-65"/>
    <s v="test"/>
    <n v="2"/>
    <s v="home"/>
    <s v="home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0"/>
    <n v="0"/>
    <n v="-1.2"/>
    <n v="0.53417079040089599"/>
    <n v="0"/>
    <n v="-0.62209945525269295"/>
    <n v="1.45009245925863"/>
    <n v="0"/>
    <n v="-1.8761892187851099"/>
    <n v="1.98426324965953"/>
    <n v="0"/>
    <n v="-1.2982886740378099"/>
    <n v="-19.1034096199716"/>
    <n v="19.1034096199716"/>
    <x v="14"/>
    <s v="f"/>
  </r>
  <r>
    <x v="14"/>
    <n v="1"/>
    <n v="3"/>
    <n v="-50"/>
    <s v="practice"/>
    <n v="2"/>
    <s v="loc1"/>
    <s v="clock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0.91772229816167294"/>
    <n v="0"/>
    <n v="1.3106432708623801"/>
    <n v="2"/>
    <n v="-0.68883017825716197"/>
    <n v="0"/>
    <n v="1.6629831585203201"/>
    <n v="-0.43726031940786902"/>
    <n v="0"/>
    <n v="1.7120376016665899"/>
    <n v="-0.68883017825716197"/>
    <n v="0"/>
    <n v="2.8629831585203198"/>
    <n v="-0.43726031940786902"/>
    <n v="0"/>
    <n v="2.9120376016665901"/>
    <n v="4.9886519023412603"/>
    <n v="4.9886519023412603"/>
    <x v="14"/>
    <s v="f"/>
  </r>
  <r>
    <x v="14"/>
    <n v="1"/>
    <n v="3"/>
    <n v="-50"/>
    <s v="practice"/>
    <n v="2"/>
    <s v="loc5"/>
    <s v="phone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0.91772229816167294"/>
    <n v="0"/>
    <n v="1.3106432708623801"/>
    <n v="2"/>
    <n v="1.0957705722157001"/>
    <n v="0"/>
    <n v="1.42803601252422"/>
    <n v="1.0305770086077699"/>
    <n v="0"/>
    <n v="1.45427908468329"/>
    <n v="1.0957705722157001"/>
    <n v="0"/>
    <n v="2.6280360125242099"/>
    <n v="1.0305770086077699"/>
    <n v="0"/>
    <n v="2.65427908468329"/>
    <n v="-1.4142005308642001"/>
    <n v="1.4142005308642001"/>
    <x v="14"/>
    <s v="f"/>
  </r>
  <r>
    <x v="14"/>
    <n v="1"/>
    <n v="3"/>
    <n v="-50"/>
    <s v="practice"/>
    <n v="2"/>
    <s v="loc0"/>
    <s v="brush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0.91772229816167294"/>
    <n v="0"/>
    <n v="1.3106432708623801"/>
    <n v="2"/>
    <n v="-1.0957705722157001"/>
    <n v="0"/>
    <n v="1.42803601252422"/>
    <n v="-0.64491428029726605"/>
    <n v="0"/>
    <n v="1.57333229186961"/>
    <n v="-1.0957705722157001"/>
    <n v="0"/>
    <n v="2.6280360125242099"/>
    <n v="-0.64491428029726605"/>
    <n v="0"/>
    <n v="2.7733322918696102"/>
    <n v="9.5429219959977303"/>
    <n v="9.5429219959977303"/>
    <x v="14"/>
    <s v="f"/>
  </r>
  <r>
    <x v="14"/>
    <n v="1"/>
    <n v="3"/>
    <n v="-50"/>
    <s v="practice"/>
    <n v="2"/>
    <s v="loc4"/>
    <s v="bottle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0.91772229816167294"/>
    <n v="0"/>
    <n v="1.3106432708623801"/>
    <n v="2"/>
    <n v="0.68883017825716197"/>
    <n v="0"/>
    <n v="1.6629831585203201"/>
    <n v="0.75916318410627504"/>
    <n v="0"/>
    <n v="1.6451416204376099"/>
    <n v="0.68883017825716197"/>
    <n v="0"/>
    <n v="2.8629831585203198"/>
    <n v="0.75916318410627504"/>
    <n v="0"/>
    <n v="2.8451416204376101"/>
    <n v="1.41187540046197"/>
    <n v="1.41187540046197"/>
    <x v="14"/>
    <s v="f"/>
  </r>
  <r>
    <x v="14"/>
    <n v="1"/>
    <n v="3"/>
    <n v="-50"/>
    <s v="practice"/>
    <n v="2"/>
    <s v="loc2"/>
    <s v="ball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0.91772229816167294"/>
    <n v="0"/>
    <n v="1.3106432708623801"/>
    <n v="2"/>
    <n v="-0.23494714599609301"/>
    <n v="0"/>
    <n v="1.78460075047286"/>
    <n v="0.274834411520822"/>
    <n v="0"/>
    <n v="1.7811923533007501"/>
    <n v="-0.23494714599609301"/>
    <n v="0"/>
    <n v="2.9846007504728602"/>
    <n v="0.274834411520822"/>
    <n v="0"/>
    <n v="2.9811923533007501"/>
    <n v="9.7682067103759405"/>
    <n v="9.7682067103759405"/>
    <x v="14"/>
    <s v="f"/>
  </r>
  <r>
    <x v="14"/>
    <n v="1"/>
    <n v="3"/>
    <n v="-50"/>
    <s v="practice"/>
    <n v="2"/>
    <s v="loc3"/>
    <s v="mug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0.91772229816167294"/>
    <n v="0"/>
    <n v="1.3106432708623801"/>
    <n v="2"/>
    <n v="0.23494714599609301"/>
    <n v="0"/>
    <n v="1.78460075047286"/>
    <n v="0.66169268227111899"/>
    <n v="0"/>
    <n v="1.7197953002502899"/>
    <n v="0.23494714599609301"/>
    <n v="0"/>
    <n v="2.9846007504728602"/>
    <n v="0.66169268227111899"/>
    <n v="0"/>
    <n v="2.9197953002502901"/>
    <n v="8.2678315022557491"/>
    <n v="8.2678315022557491"/>
    <x v="14"/>
    <s v="f"/>
  </r>
  <r>
    <x v="14"/>
    <n v="1"/>
    <n v="3"/>
    <n v="-50"/>
    <s v="test"/>
    <n v="2"/>
    <s v="home"/>
    <s v="home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0.91772229816167294"/>
    <n v="0"/>
    <n v="1.3106432708623801"/>
    <n v="2"/>
    <n v="0"/>
    <n v="0"/>
    <n v="-1.2"/>
    <n v="0.52710849308727603"/>
    <n v="0"/>
    <n v="-0.81438221812527201"/>
    <n v="1.22567110899036"/>
    <n v="0"/>
    <n v="-2.2284601754984599"/>
    <n v="1.7527796020776401"/>
    <n v="0"/>
    <n v="-1.8428423936237299"/>
    <n v="-14.754011582586999"/>
    <n v="14.754011582586999"/>
    <x v="14"/>
    <s v="f"/>
  </r>
  <r>
    <x v="15"/>
    <n v="1"/>
    <n v="2"/>
    <n v="-35"/>
    <s v="practice"/>
    <n v="2"/>
    <s v="loc3"/>
    <s v="mug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0.23494714599609301"/>
    <n v="0"/>
    <n v="1.78460075047286"/>
    <n v="0.17262101705877"/>
    <n v="0"/>
    <n v="1.7888532559502499"/>
    <n v="0.23494714599609301"/>
    <n v="0"/>
    <n v="2.9846007504728602"/>
    <n v="0.17262101705877"/>
    <n v="0"/>
    <n v="2.9888532559502501"/>
    <n v="-1.19558786568563"/>
    <n v="1.19558786568563"/>
    <x v="14"/>
    <s v="f"/>
  </r>
  <r>
    <x v="15"/>
    <n v="1"/>
    <n v="2"/>
    <n v="-35"/>
    <s v="practice"/>
    <n v="2"/>
    <s v="loc4"/>
    <s v="bottle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0.68883017825716197"/>
    <n v="0"/>
    <n v="1.6629831585203201"/>
    <n v="1.0400418126020201"/>
    <n v="0"/>
    <n v="1.5548997456329099"/>
    <n v="0.68883017825716197"/>
    <n v="0"/>
    <n v="2.8629831585203198"/>
    <n v="1.0400418126020201"/>
    <n v="0"/>
    <n v="2.7548997456329101"/>
    <n v="7.1545777073457799"/>
    <n v="7.1545777073457799"/>
    <x v="14"/>
    <s v="f"/>
  </r>
  <r>
    <x v="15"/>
    <n v="1"/>
    <n v="2"/>
    <n v="-35"/>
    <s v="practice"/>
    <n v="2"/>
    <s v="loc2"/>
    <s v="ball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-0.23494714599609301"/>
    <n v="0"/>
    <n v="1.78460075047286"/>
    <n v="-0.420806236797308"/>
    <n v="0"/>
    <n v="1.76411266860883"/>
    <n v="-0.23494714599609301"/>
    <n v="0"/>
    <n v="2.9846007504728602"/>
    <n v="-0.420806236797308"/>
    <n v="0"/>
    <n v="2.9641126686088302"/>
    <n v="-3.5790860098464301"/>
    <n v="3.5790860098464301"/>
    <x v="14"/>
    <s v="f"/>
  </r>
  <r>
    <x v="15"/>
    <n v="1"/>
    <n v="2"/>
    <n v="-35"/>
    <s v="practice"/>
    <n v="2"/>
    <s v="loc1"/>
    <s v="clock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-0.68883017825716197"/>
    <n v="0"/>
    <n v="1.6629831585203201"/>
    <n v="-0.81277245823993205"/>
    <n v="0"/>
    <n v="1.6302933613983099"/>
    <n v="-0.68883017825716197"/>
    <n v="0"/>
    <n v="2.8629831585203198"/>
    <n v="-0.81277245823993205"/>
    <n v="0"/>
    <n v="2.8302933613983101"/>
    <n v="-2.4942572134266898"/>
    <n v="2.4942572134266898"/>
    <x v="14"/>
    <s v="f"/>
  </r>
  <r>
    <x v="15"/>
    <n v="1"/>
    <n v="2"/>
    <n v="-35"/>
    <s v="practice"/>
    <n v="2"/>
    <s v="loc5"/>
    <s v="phone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1.0957705722157001"/>
    <n v="0"/>
    <n v="1.42803601252422"/>
    <n v="0.60229663010684997"/>
    <n v="0"/>
    <n v="1.58289870448423"/>
    <n v="1.0957705722157001"/>
    <n v="0"/>
    <n v="2.6280360125242099"/>
    <n v="0.60229663010684997"/>
    <n v="0"/>
    <n v="2.7828987044842299"/>
    <n v="-10.4218500340464"/>
    <n v="10.4218500340464"/>
    <x v="14"/>
    <s v="f"/>
  </r>
  <r>
    <x v="15"/>
    <n v="1"/>
    <n v="2"/>
    <n v="-35"/>
    <s v="practice"/>
    <n v="2"/>
    <s v="loc0"/>
    <s v="brush.wrl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-1.0957705722157001"/>
    <n v="0"/>
    <n v="1.42803601252422"/>
    <n v="-0.72088326691128002"/>
    <n v="0"/>
    <n v="1.5545623509997799"/>
    <n v="-1.0957705722157001"/>
    <n v="0"/>
    <n v="2.6280360125242099"/>
    <n v="-0.72088326691128002"/>
    <n v="0"/>
    <n v="2.7545623509997799"/>
    <n v="7.9682073555497004"/>
    <n v="7.9682073555497004"/>
    <x v="14"/>
    <s v="f"/>
  </r>
  <r>
    <x v="15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2"/>
    <n v="0"/>
    <n v="0"/>
    <n v="-1.2"/>
    <n v="-3.3680126973254398"/>
    <n v="0"/>
    <n v="0.242176701504421"/>
    <n v="0.91772229816167294"/>
    <n v="0"/>
    <n v="-2.51064327086238"/>
    <n v="-2.4502903991637699"/>
    <n v="0"/>
    <n v="-1.06846656935796"/>
    <n v="86.519061001738507"/>
    <n v="86.519061001738507"/>
    <x v="14"/>
    <s v="f"/>
  </r>
  <r>
    <x v="0"/>
    <n v="1"/>
    <n v="6"/>
    <n v="-95"/>
    <s v="test"/>
    <n v="1"/>
    <s v="home"/>
    <s v="home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0.91772229816167294"/>
    <n v="0"/>
    <n v="1.3106432708623801"/>
    <n v="1"/>
    <n v="0"/>
    <n v="0"/>
    <n v="-1.2"/>
    <n v="-0.777535437825981"/>
    <n v="0"/>
    <n v="-1.8711685782768199"/>
    <n v="1.5939115169467899"/>
    <n v="0"/>
    <n v="-1.0605508116037401"/>
    <n v="0.816376079120811"/>
    <n v="0"/>
    <n v="-1.7317193898805601"/>
    <n v="31.120781395812301"/>
    <n v="31.120781395812301"/>
    <x v="15"/>
    <s v="m"/>
  </r>
  <r>
    <x v="1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1.3106432708623801"/>
    <n v="0"/>
    <n v="-0.91772229816167294"/>
    <n v="1.45009245925863"/>
    <n v="0"/>
    <n v="0.67618921878511895"/>
    <n v="1"/>
    <n v="0"/>
    <n v="0"/>
    <n v="-1.2"/>
    <n v="-0.36455676562127398"/>
    <n v="0"/>
    <n v="-1.0348426601663301"/>
    <n v="-0.91772229816167294"/>
    <n v="0"/>
    <n v="-2.51064327086238"/>
    <n v="-1.28227906378294"/>
    <n v="0"/>
    <n v="-2.3454859310287102"/>
    <n v="8.5864508486352609"/>
    <n v="8.5864508486352609"/>
    <x v="15"/>
    <s v="m"/>
  </r>
  <r>
    <x v="2"/>
    <n v="1"/>
    <n v="15"/>
    <n v="110"/>
    <s v="test"/>
    <n v="1"/>
    <s v="home"/>
    <s v="home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1.5939115169467899"/>
    <n v="0"/>
    <n v="-0.139449188396253"/>
    <n v="1"/>
    <n v="0"/>
    <n v="0"/>
    <n v="-1.2"/>
    <n v="1.7575376607293201"/>
    <n v="0"/>
    <n v="1.07206134482951"/>
    <n v="-1.5035081932574501"/>
    <n v="0"/>
    <n v="-0.65276777067892899"/>
    <n v="0.25402946747187499"/>
    <n v="0"/>
    <n v="1.6192935741505801"/>
    <n v="122.38441509347901"/>
    <n v="122.38441509347901"/>
    <x v="15"/>
    <s v="m"/>
  </r>
  <r>
    <x v="3"/>
    <n v="1"/>
    <n v="4"/>
    <n v="-65"/>
    <s v="test"/>
    <n v="1"/>
    <s v="home"/>
    <s v="home"/>
    <n v="0"/>
    <n v="0"/>
    <n v="-1.2"/>
    <n v="0"/>
    <n v="0"/>
    <n v="0"/>
    <n v="-1.45009245925863"/>
    <n v="0"/>
    <n v="0.67618921878511895"/>
    <n v="1.2"/>
    <n v="1.6"/>
    <n v="-1.5035081932574501"/>
    <n v="0"/>
    <n v="-0.54723222932106996"/>
    <n v="-0.54723222932106896"/>
    <n v="0"/>
    <n v="1.5035081932574501"/>
    <n v="1"/>
    <n v="0"/>
    <n v="0"/>
    <n v="-1.2"/>
    <n v="-0.16739397449966401"/>
    <n v="0"/>
    <n v="-1.3181875566215"/>
    <n v="1.45009245925863"/>
    <n v="0"/>
    <n v="-1.8761892187851099"/>
    <n v="1.28269848475897"/>
    <n v="0"/>
    <n v="-1.99437677540662"/>
    <n v="4.9527616240353103"/>
    <n v="4.9527616240353103"/>
    <x v="15"/>
    <s v="m"/>
  </r>
  <r>
    <x v="4"/>
    <n v="1"/>
    <n v="9"/>
    <n v="20"/>
    <s v="test"/>
    <n v="1"/>
    <s v="home"/>
    <s v="home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22567110899036"/>
    <n v="0"/>
    <n v="1.0284601754984599"/>
    <n v="1"/>
    <n v="0"/>
    <n v="0"/>
    <n v="-1.2"/>
    <n v="-1.81988319002396"/>
    <n v="0"/>
    <n v="8.7462906087271794E-2"/>
    <n v="-0.54723222932106896"/>
    <n v="0"/>
    <n v="-2.7035081932574498"/>
    <n v="-2.3671154193450299"/>
    <n v="0"/>
    <n v="-1.4160452871701801"/>
    <n v="47.668528743524597"/>
    <n v="47.668528743524597"/>
    <x v="15"/>
    <s v="m"/>
  </r>
  <r>
    <x v="5"/>
    <n v="1"/>
    <n v="11"/>
    <n v="50"/>
    <s v="test"/>
    <n v="1"/>
    <s v="home"/>
    <s v="home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3106432708623801"/>
    <n v="0"/>
    <n v="-0.91772229816167294"/>
    <n v="1"/>
    <n v="0"/>
    <n v="0"/>
    <n v="-1.2"/>
    <n v="-0.81645799074789105"/>
    <n v="0"/>
    <n v="-0.48745973043275997"/>
    <n v="-1.22567110899036"/>
    <n v="0"/>
    <n v="-2.2284601754984599"/>
    <n v="-2.0421290997382502"/>
    <n v="0"/>
    <n v="-1.5159199059312201"/>
    <n v="24.601493002725501"/>
    <n v="24.601493002725501"/>
    <x v="15"/>
    <s v="m"/>
  </r>
  <r>
    <x v="6"/>
    <n v="1"/>
    <n v="5"/>
    <n v="-80"/>
    <s v="test"/>
    <n v="1"/>
    <s v="home"/>
    <s v="home"/>
    <n v="0"/>
    <n v="0"/>
    <n v="-1.2"/>
    <n v="0"/>
    <n v="0"/>
    <n v="0"/>
    <n v="-1.57569240481953"/>
    <n v="0"/>
    <n v="0.27783708426708897"/>
    <n v="1.2"/>
    <n v="1.6"/>
    <n v="-1.3106432708623801"/>
    <n v="0"/>
    <n v="-0.91772229816167294"/>
    <n v="-1.5939115169467899"/>
    <n v="0"/>
    <n v="-0.139449188396253"/>
    <n v="1"/>
    <n v="0"/>
    <n v="0"/>
    <n v="-1.2"/>
    <n v="-1.2413872035674101"/>
    <n v="0"/>
    <n v="-1.856419000334"/>
    <n v="1.57569240481953"/>
    <n v="0"/>
    <n v="-1.47783708426708"/>
    <n v="0.33430520125211499"/>
    <n v="0"/>
    <n v="-2.1342560846010898"/>
    <n v="37.933160048142398"/>
    <n v="37.933160048142398"/>
    <x v="15"/>
    <s v="m"/>
  </r>
  <r>
    <x v="7"/>
    <n v="1"/>
    <n v="8"/>
    <n v="-125"/>
    <s v="test"/>
    <n v="1"/>
    <s v="home"/>
    <s v="home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1"/>
    <n v="0"/>
    <n v="0"/>
    <n v="-1.2"/>
    <n v="-2.2563496419838698"/>
    <n v="0"/>
    <n v="3.2596566237117201E-2"/>
    <n v="1.3106432708623801"/>
    <n v="0"/>
    <n v="-0.28227770183832601"/>
    <n v="-0.94570637112148903"/>
    <n v="0"/>
    <n v="0.95031886439878999"/>
    <n v="-147.014943618719"/>
    <n v="147.014943618719"/>
    <x v="15"/>
    <s v="m"/>
  </r>
  <r>
    <x v="8"/>
    <n v="1"/>
    <n v="7"/>
    <n v="-110"/>
    <s v="practice"/>
    <n v="2"/>
    <s v="loc3"/>
    <s v="ball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0.23494714599609301"/>
    <n v="0"/>
    <n v="1.78460075047286"/>
    <n v="0.21699693063613601"/>
    <n v="0"/>
    <n v="1.78595949959629"/>
    <n v="0.23494714599609301"/>
    <n v="0"/>
    <n v="2.9846007504728602"/>
    <n v="0.21699693063613601"/>
    <n v="0"/>
    <n v="2.9859594995962899"/>
    <n v="-0.34451322479583202"/>
    <n v="0.34451322479583202"/>
    <x v="15"/>
    <s v="m"/>
  </r>
  <r>
    <x v="8"/>
    <n v="1"/>
    <n v="7"/>
    <n v="-110"/>
    <s v="practice"/>
    <n v="2"/>
    <s v="loc1"/>
    <s v="clock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-0.68883017825716197"/>
    <n v="0"/>
    <n v="1.6629831585203201"/>
    <n v="-0.49344365054962303"/>
    <n v="0"/>
    <n v="1.7030454602332701"/>
    <n v="-0.68883017825716197"/>
    <n v="0"/>
    <n v="2.8629831585203198"/>
    <n v="-0.49344365054962303"/>
    <n v="0"/>
    <n v="2.9030454602332698"/>
    <n v="3.8815421463231798"/>
    <n v="3.8815421463231798"/>
    <x v="15"/>
    <s v="m"/>
  </r>
  <r>
    <x v="8"/>
    <n v="1"/>
    <n v="7"/>
    <n v="-110"/>
    <s v="practice"/>
    <n v="2"/>
    <s v="loc0"/>
    <s v="brush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-1.0957705722157001"/>
    <n v="0"/>
    <n v="1.42803601252422"/>
    <n v="-1.0859013408659"/>
    <n v="0"/>
    <n v="1.4321293106463699"/>
    <n v="-1.0957705722157001"/>
    <n v="0"/>
    <n v="2.6280360125242099"/>
    <n v="-1.0859013408659"/>
    <n v="0"/>
    <n v="2.6321293106463699"/>
    <n v="0.21499880901903801"/>
    <n v="0.21499880901903801"/>
    <x v="15"/>
    <s v="m"/>
  </r>
  <r>
    <x v="8"/>
    <n v="1"/>
    <n v="7"/>
    <n v="-110"/>
    <s v="practice"/>
    <n v="2"/>
    <s v="loc4"/>
    <s v="bottle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0.68883017825716197"/>
    <n v="0"/>
    <n v="1.6629831585203201"/>
    <n v="0.57871942594237002"/>
    <n v="0"/>
    <n v="1.6872553414074201"/>
    <n v="0.68883017825716197"/>
    <n v="0"/>
    <n v="2.8629831585203198"/>
    <n v="0.57871942594237002"/>
    <n v="0"/>
    <n v="2.8872553414074198"/>
    <n v="-2.1940343663542299"/>
    <n v="2.1940343663542299"/>
    <x v="15"/>
    <s v="m"/>
  </r>
  <r>
    <x v="8"/>
    <n v="1"/>
    <n v="7"/>
    <n v="-110"/>
    <s v="practice"/>
    <n v="2"/>
    <s v="loc2"/>
    <s v="mug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-0.23494714599609301"/>
    <n v="0"/>
    <n v="1.78460075047286"/>
    <n v="-0.31149303555442398"/>
    <n v="0"/>
    <n v="1.7775852447807301"/>
    <n v="-0.23494714599609301"/>
    <n v="0"/>
    <n v="2.9846007504728602"/>
    <n v="-0.31149303555442398"/>
    <n v="0"/>
    <n v="2.9775852447807298"/>
    <n v="-1.4711099157193499"/>
    <n v="1.4711099157193499"/>
    <x v="15"/>
    <s v="m"/>
  </r>
  <r>
    <x v="8"/>
    <n v="1"/>
    <n v="7"/>
    <n v="-110"/>
    <s v="practice"/>
    <n v="2"/>
    <s v="loc5"/>
    <s v="phone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1.0957705722157001"/>
    <n v="0"/>
    <n v="1.42803601252422"/>
    <n v="0.3630526516789"/>
    <n v="0"/>
    <n v="1.62408909246274"/>
    <n v="1.0957705722157001"/>
    <n v="0"/>
    <n v="2.6280360125242099"/>
    <n v="0.3630526516789"/>
    <n v="0"/>
    <n v="2.82408909246274"/>
    <n v="-15.308381242233001"/>
    <n v="15.308381242233001"/>
    <x v="15"/>
    <s v="m"/>
  </r>
  <r>
    <x v="8"/>
    <n v="1"/>
    <n v="7"/>
    <n v="-110"/>
    <s v="practice"/>
    <n v="2"/>
    <s v="loc3"/>
    <s v="ball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0.23494714599609301"/>
    <n v="0"/>
    <n v="1.78460075047286"/>
    <n v="0.327538684170879"/>
    <n v="0"/>
    <n v="1.7758629356048099"/>
    <n v="0.23494714599609301"/>
    <n v="0"/>
    <n v="2.9846007504728602"/>
    <n v="0.327538684170879"/>
    <n v="0"/>
    <n v="2.9758629356048099"/>
    <n v="1.77995470326731"/>
    <n v="1.77995470326731"/>
    <x v="15"/>
    <s v="m"/>
  </r>
  <r>
    <x v="8"/>
    <n v="1"/>
    <n v="7"/>
    <n v="-110"/>
    <s v="practice"/>
    <n v="2"/>
    <s v="loc1"/>
    <s v="clock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-0.68883017825716197"/>
    <n v="0"/>
    <n v="1.6629831585203201"/>
    <n v="-0.63370719541908305"/>
    <n v="0"/>
    <n v="1.6756868346401801"/>
    <n v="-0.68883017825716197"/>
    <n v="0"/>
    <n v="2.8629831585203198"/>
    <n v="-0.63370719541908305"/>
    <n v="0"/>
    <n v="2.87568683464018"/>
    <n v="1.1006791276210299"/>
    <n v="1.1006791276210299"/>
    <x v="15"/>
    <s v="m"/>
  </r>
  <r>
    <x v="8"/>
    <n v="1"/>
    <n v="7"/>
    <n v="-110"/>
    <s v="practice"/>
    <n v="2"/>
    <s v="loc0"/>
    <s v="brush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-1.0957705722157001"/>
    <n v="0"/>
    <n v="1.42803601252422"/>
    <n v="-0.71496929520885899"/>
    <n v="0"/>
    <n v="1.5561032885156301"/>
    <n v="-1.0957705722157001"/>
    <n v="0"/>
    <n v="2.6280360125242099"/>
    <n v="-0.71496929520885899"/>
    <n v="0"/>
    <n v="2.75610328851563"/>
    <n v="8.0911854169268391"/>
    <n v="8.0911854169268391"/>
    <x v="15"/>
    <s v="m"/>
  </r>
  <r>
    <x v="8"/>
    <n v="1"/>
    <n v="7"/>
    <n v="-110"/>
    <s v="practice"/>
    <n v="2"/>
    <s v="loc4"/>
    <s v="bottle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0.68883017825716197"/>
    <n v="0"/>
    <n v="1.6629831585203201"/>
    <n v="0.764718321743181"/>
    <n v="0"/>
    <n v="1.6436535423358201"/>
    <n v="0.68883017825716197"/>
    <n v="0"/>
    <n v="2.8629831585203198"/>
    <n v="0.764718321743181"/>
    <n v="0"/>
    <n v="2.84365354233582"/>
    <n v="1.5237746096735101"/>
    <n v="1.5237746096735101"/>
    <x v="15"/>
    <s v="m"/>
  </r>
  <r>
    <x v="8"/>
    <n v="1"/>
    <n v="7"/>
    <n v="-110"/>
    <s v="practice"/>
    <n v="2"/>
    <s v="loc2"/>
    <s v="mug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-0.23494714599609301"/>
    <n v="0"/>
    <n v="1.78460075047286"/>
    <n v="-0.298634026279123"/>
    <n v="0"/>
    <n v="1.7789024018056001"/>
    <n v="-0.23494714599609301"/>
    <n v="0"/>
    <n v="2.9846007504728602"/>
    <n v="-0.298634026279123"/>
    <n v="0"/>
    <n v="2.9789024018056001"/>
    <n v="-1.2237272770438401"/>
    <n v="1.2237272770438401"/>
    <x v="15"/>
    <s v="m"/>
  </r>
  <r>
    <x v="8"/>
    <n v="1"/>
    <n v="7"/>
    <n v="-110"/>
    <s v="practice"/>
    <n v="2"/>
    <s v="loc5"/>
    <s v="phone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1.0957705722157001"/>
    <n v="0"/>
    <n v="1.42803601252422"/>
    <n v="1.0709713411973401"/>
    <n v="0"/>
    <n v="1.4382393402403899"/>
    <n v="1.0957705722157001"/>
    <n v="0"/>
    <n v="2.6280360125242099"/>
    <n v="1.0709713411973401"/>
    <n v="0"/>
    <n v="2.6382393402403901"/>
    <n v="-0.53961506932006298"/>
    <n v="0.53961506932006298"/>
    <x v="15"/>
    <s v="m"/>
  </r>
  <r>
    <x v="8"/>
    <n v="1"/>
    <n v="7"/>
    <n v="-110"/>
    <s v="practice"/>
    <n v="2"/>
    <s v="loc3"/>
    <s v="ball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0.23494714599609301"/>
    <n v="0"/>
    <n v="1.78460075047286"/>
    <n v="0.51188787879127995"/>
    <n v="0"/>
    <n v="1.74974788764759"/>
    <n v="0.23494714599609301"/>
    <n v="0"/>
    <n v="2.9846007504728602"/>
    <n v="0.51188787879127995"/>
    <n v="0"/>
    <n v="2.94974788764759"/>
    <n v="5.3438151795756701"/>
    <n v="5.3438151795756701"/>
    <x v="15"/>
    <s v="m"/>
  </r>
  <r>
    <x v="8"/>
    <n v="1"/>
    <n v="7"/>
    <n v="-110"/>
    <s v="practice"/>
    <n v="2"/>
    <s v="loc1"/>
    <s v="clock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-0.68883017825716197"/>
    <n v="0"/>
    <n v="1.6629831585203201"/>
    <n v="-0.59963292076350805"/>
    <n v="0"/>
    <n v="1.68298455437857"/>
    <n v="-0.68883017825716197"/>
    <n v="0"/>
    <n v="2.8629831585203198"/>
    <n v="-0.59963292076350805"/>
    <n v="0"/>
    <n v="2.8829845543785702"/>
    <n v="1.77871376859226"/>
    <n v="1.77871376859226"/>
    <x v="15"/>
    <s v="m"/>
  </r>
  <r>
    <x v="8"/>
    <n v="1"/>
    <n v="7"/>
    <n v="-110"/>
    <s v="practice"/>
    <n v="2"/>
    <s v="loc0"/>
    <s v="brush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-1.0957705722157001"/>
    <n v="0"/>
    <n v="1.42803601252422"/>
    <n v="-0.43984441197156898"/>
    <n v="0"/>
    <n v="1.6131518486060199"/>
    <n v="-1.0957705722157001"/>
    <n v="0"/>
    <n v="2.6280360125242099"/>
    <n v="-0.43984441197156898"/>
    <n v="0"/>
    <n v="2.8131518486060201"/>
    <n v="13.747485871567401"/>
    <n v="13.747485871567401"/>
    <x v="15"/>
    <s v="m"/>
  </r>
  <r>
    <x v="8"/>
    <n v="1"/>
    <n v="7"/>
    <n v="-110"/>
    <s v="practice"/>
    <n v="2"/>
    <s v="loc4"/>
    <s v="bottle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0.68883017825716197"/>
    <n v="0"/>
    <n v="1.6629831585203201"/>
    <n v="0.719054278244038"/>
    <n v="0"/>
    <n v="1.65554207207453"/>
    <n v="0.68883017825716197"/>
    <n v="0"/>
    <n v="2.8629831585203198"/>
    <n v="0.719054278244038"/>
    <n v="0"/>
    <n v="2.8555420720745301"/>
    <n v="0.60564469841529101"/>
    <n v="0.60564469841529101"/>
    <x v="15"/>
    <s v="m"/>
  </r>
  <r>
    <x v="8"/>
    <n v="1"/>
    <n v="7"/>
    <n v="-110"/>
    <s v="practice"/>
    <n v="2"/>
    <s v="loc2"/>
    <s v="mug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-0.23494714599609301"/>
    <n v="0"/>
    <n v="1.78460075047286"/>
    <n v="-0.14051551030291801"/>
    <n v="0"/>
    <n v="1.79053459978298"/>
    <n v="-0.23494714599609301"/>
    <n v="0"/>
    <n v="2.9846007504728602"/>
    <n v="-0.14051551030291801"/>
    <n v="0"/>
    <n v="2.99053459978298"/>
    <n v="1.81086568448412"/>
    <n v="1.81086568448412"/>
    <x v="15"/>
    <s v="m"/>
  </r>
  <r>
    <x v="8"/>
    <n v="1"/>
    <n v="7"/>
    <n v="-110"/>
    <s v="practice"/>
    <n v="2"/>
    <s v="loc5"/>
    <s v="phone.wrl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1.0957705722157001"/>
    <n v="0"/>
    <n v="1.42803601252422"/>
    <n v="0.16588078288112801"/>
    <n v="0"/>
    <n v="1.64249362284752"/>
    <n v="1.0957705722157001"/>
    <n v="0"/>
    <n v="2.6280360125242099"/>
    <n v="0.16588078288112801"/>
    <n v="0"/>
    <n v="2.8424936228475199"/>
    <n v="-19.294049693041298"/>
    <n v="19.294049693041298"/>
    <x v="15"/>
    <s v="m"/>
  </r>
  <r>
    <x v="8"/>
    <n v="1"/>
    <n v="7"/>
    <n v="-110"/>
    <s v="test"/>
    <n v="2"/>
    <s v="home"/>
    <s v="home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939115169467899"/>
    <n v="0"/>
    <n v="-0.139449188396253"/>
    <n v="2"/>
    <n v="0"/>
    <n v="0"/>
    <n v="-1.2"/>
    <n v="1.4774343250141E-2"/>
    <n v="0"/>
    <n v="-1.1648573494105099"/>
    <n v="1.5035081932574501"/>
    <n v="0"/>
    <n v="-0.65276777067892899"/>
    <n v="1.51828253650759"/>
    <n v="0"/>
    <n v="-0.61762512008944104"/>
    <n v="-1.33261034269918"/>
    <n v="1.33261034269918"/>
    <x v="15"/>
    <s v="m"/>
  </r>
  <r>
    <x v="9"/>
    <n v="1"/>
    <n v="13"/>
    <n v="80"/>
    <s v="practice"/>
    <n v="2"/>
    <s v="loc5"/>
    <s v="phone.wrl"/>
    <n v="0"/>
    <n v="0"/>
    <n v="-1.2"/>
    <n v="0"/>
    <n v="0"/>
    <n v="0"/>
    <n v="1.57569240481953"/>
    <n v="0"/>
    <n v="0.27783708426708897"/>
    <n v="1.2"/>
    <n v="1.6"/>
    <n v="1.3106432708623801"/>
    <n v="0"/>
    <n v="-0.91772229816167294"/>
    <n v="1.5939115169467899"/>
    <n v="0"/>
    <n v="-0.139449188396253"/>
    <n v="2"/>
    <n v="1.0957705722157001"/>
    <n v="0"/>
    <n v="1.42803601252422"/>
    <n v="0.95273707692420695"/>
    <n v="0"/>
    <n v="1.4832030285299"/>
    <n v="1.0957705722157001"/>
    <n v="0"/>
    <n v="2.6280360125242099"/>
    <n v="0.95273707692420695"/>
    <n v="0"/>
    <n v="2.6832030285299"/>
    <n v="-3.0852444155065601"/>
    <n v="3.0852444155065601"/>
    <x v="15"/>
    <s v="m"/>
  </r>
  <r>
    <x v="9"/>
    <n v="1"/>
    <n v="13"/>
    <n v="80"/>
    <s v="practice"/>
    <n v="2"/>
    <s v="loc4"/>
    <s v="bottle.wrl"/>
    <n v="0"/>
    <n v="0"/>
    <n v="-1.2"/>
    <n v="0"/>
    <n v="0"/>
    <n v="0"/>
    <n v="1.57569240481953"/>
    <n v="0"/>
    <n v="0.27783708426708897"/>
    <n v="1.2"/>
    <n v="1.6"/>
    <n v="1.3106432708623801"/>
    <n v="0"/>
    <n v="-0.91772229816167294"/>
    <n v="1.5939115169467899"/>
    <n v="0"/>
    <n v="-0.139449188396253"/>
    <n v="2"/>
    <n v="0.68883017825716197"/>
    <n v="0"/>
    <n v="1.6629831585203201"/>
    <n v="0.67203684199137703"/>
    <n v="0"/>
    <n v="1.66697158399852"/>
    <n v="0.68883017825716197"/>
    <n v="0"/>
    <n v="2.8629831585203198"/>
    <n v="0.67203684199137703"/>
    <n v="0"/>
    <n v="2.8669715839985201"/>
    <n v="-0.335843677758418"/>
    <n v="0.335843677758418"/>
    <x v="15"/>
    <s v="m"/>
  </r>
  <r>
    <x v="9"/>
    <n v="1"/>
    <n v="13"/>
    <n v="80"/>
    <s v="practice"/>
    <n v="2"/>
    <s v="loc1"/>
    <s v="clock.wrl"/>
    <n v="0"/>
    <n v="0"/>
    <n v="-1.2"/>
    <n v="0"/>
    <n v="0"/>
    <n v="0"/>
    <n v="1.57569240481953"/>
    <n v="0"/>
    <n v="0.27783708426708897"/>
    <n v="1.2"/>
    <n v="1.6"/>
    <n v="1.3106432708623801"/>
    <n v="0"/>
    <n v="-0.91772229816167294"/>
    <n v="1.5939115169467899"/>
    <n v="0"/>
    <n v="-0.139449188396253"/>
    <n v="2"/>
    <n v="-0.68883017825716197"/>
    <n v="0"/>
    <n v="1.6629831585203201"/>
    <n v="-0.69269428840049396"/>
    <n v="0"/>
    <n v="1.6620506989335599"/>
    <n v="-0.68883017825716197"/>
    <n v="0"/>
    <n v="2.8629831585203198"/>
    <n v="-0.69269428840049396"/>
    <n v="0"/>
    <n v="2.8620506989335599"/>
    <n v="-7.7343531820474695E-2"/>
    <n v="7.7343531820474695E-2"/>
    <x v="15"/>
    <s v="m"/>
  </r>
  <r>
    <x v="9"/>
    <n v="1"/>
    <n v="13"/>
    <n v="80"/>
    <s v="practice"/>
    <n v="2"/>
    <s v="loc2"/>
    <s v="mug.wrl"/>
    <n v="0"/>
    <n v="0"/>
    <n v="-1.2"/>
    <n v="0"/>
    <n v="0"/>
    <n v="0"/>
    <n v="1.57569240481953"/>
    <n v="0"/>
    <n v="0.27783708426708897"/>
    <n v="1.2"/>
    <n v="1.6"/>
    <n v="1.3106432708623801"/>
    <n v="0"/>
    <n v="-0.91772229816167294"/>
    <n v="1.5939115169467899"/>
    <n v="0"/>
    <n v="-0.139449188396253"/>
    <n v="2"/>
    <n v="-0.23494714599609301"/>
    <n v="0"/>
    <n v="1.78460075047286"/>
    <n v="-0.32388606673926601"/>
    <n v="0"/>
    <n v="1.77626269285945"/>
    <n v="-0.23494714599609301"/>
    <n v="0"/>
    <n v="2.9846007504728602"/>
    <n v="-0.32388606673926601"/>
    <n v="0"/>
    <n v="2.97626269285945"/>
    <n v="-1.7096337625479801"/>
    <n v="1.7096337625479801"/>
    <x v="15"/>
    <s v="m"/>
  </r>
  <r>
    <x v="9"/>
    <n v="1"/>
    <n v="13"/>
    <n v="80"/>
    <s v="practice"/>
    <n v="2"/>
    <s v="loc3"/>
    <s v="ball.wrl"/>
    <n v="0"/>
    <n v="0"/>
    <n v="-1.2"/>
    <n v="0"/>
    <n v="0"/>
    <n v="0"/>
    <n v="1.57569240481953"/>
    <n v="0"/>
    <n v="0.27783708426708897"/>
    <n v="1.2"/>
    <n v="1.6"/>
    <n v="1.3106432708623801"/>
    <n v="0"/>
    <n v="-0.91772229816167294"/>
    <n v="1.5939115169467899"/>
    <n v="0"/>
    <n v="-0.139449188396253"/>
    <n v="2"/>
    <n v="0.23494714599609301"/>
    <n v="0"/>
    <n v="1.78460075047286"/>
    <n v="2.2873784403810798E-2"/>
    <n v="0"/>
    <n v="1.7937465809787401"/>
    <n v="0.23494714599609301"/>
    <n v="0"/>
    <n v="2.9846007504728602"/>
    <n v="2.2873784403810798E-2"/>
    <n v="0"/>
    <n v="2.99374658097874"/>
    <n v="-4.0632686391039599"/>
    <n v="4.0632686391039599"/>
    <x v="15"/>
    <s v="m"/>
  </r>
  <r>
    <x v="9"/>
    <n v="1"/>
    <n v="13"/>
    <n v="80"/>
    <s v="practice"/>
    <n v="2"/>
    <s v="loc0"/>
    <s v="brush.wrl"/>
    <n v="0"/>
    <n v="0"/>
    <n v="-1.2"/>
    <n v="0"/>
    <n v="0"/>
    <n v="0"/>
    <n v="1.57569240481953"/>
    <n v="0"/>
    <n v="0.27783708426708897"/>
    <n v="1.2"/>
    <n v="1.6"/>
    <n v="1.3106432708623801"/>
    <n v="0"/>
    <n v="-0.91772229816167294"/>
    <n v="1.5939115169467899"/>
    <n v="0"/>
    <n v="-0.139449188396253"/>
    <n v="2"/>
    <n v="-1.0957705722157001"/>
    <n v="0"/>
    <n v="1.42803601252422"/>
    <n v="-0.35296443752101297"/>
    <n v="0"/>
    <n v="1.62536768154228"/>
    <n v="-1.0957705722157001"/>
    <n v="0"/>
    <n v="2.6280360125242099"/>
    <n v="-0.35296443752101297"/>
    <n v="0"/>
    <n v="2.8253676815422799"/>
    <n v="15.513006749719199"/>
    <n v="15.513006749719199"/>
    <x v="15"/>
    <s v="m"/>
  </r>
  <r>
    <x v="9"/>
    <n v="1"/>
    <n v="13"/>
    <n v="80"/>
    <s v="test"/>
    <n v="2"/>
    <s v="home"/>
    <s v="home"/>
    <n v="0"/>
    <n v="0"/>
    <n v="-1.2"/>
    <n v="0"/>
    <n v="0"/>
    <n v="0"/>
    <n v="1.57569240481953"/>
    <n v="0"/>
    <n v="0.27783708426708897"/>
    <n v="1.2"/>
    <n v="1.6"/>
    <n v="1.3106432708623801"/>
    <n v="0"/>
    <n v="-0.91772229816167294"/>
    <n v="1.5939115169467899"/>
    <n v="0"/>
    <n v="-0.139449188396253"/>
    <n v="2"/>
    <n v="0"/>
    <n v="0"/>
    <n v="-1.2"/>
    <n v="-0.45518360645248601"/>
    <n v="0"/>
    <n v="-0.45860818123528702"/>
    <n v="-1.57569240481953"/>
    <n v="0"/>
    <n v="-1.47783708426708"/>
    <n v="-2.0308760112720101"/>
    <n v="0"/>
    <n v="-0.73644526550237599"/>
    <n v="23.232609771188901"/>
    <n v="23.232609771188901"/>
    <x v="15"/>
    <s v="m"/>
  </r>
  <r>
    <x v="10"/>
    <n v="1"/>
    <n v="14"/>
    <n v="95"/>
    <s v="practice"/>
    <n v="2"/>
    <s v="loc4"/>
    <s v="bottle.wrl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0.91772229816167294"/>
    <n v="0"/>
    <n v="1.3106432708623801"/>
    <n v="2"/>
    <n v="0.68883017825716197"/>
    <n v="0"/>
    <n v="1.6629831585203201"/>
    <n v="0.66005090004240297"/>
    <n v="0"/>
    <n v="1.6697547612648"/>
    <n v="0.68883017825716197"/>
    <n v="0"/>
    <n v="2.8629831585203198"/>
    <n v="0.66005090004240297"/>
    <n v="0"/>
    <n v="2.8697547612648"/>
    <n v="-0.57526346059267996"/>
    <n v="0.57526346059267996"/>
    <x v="15"/>
    <s v="m"/>
  </r>
  <r>
    <x v="10"/>
    <n v="1"/>
    <n v="14"/>
    <n v="95"/>
    <s v="practice"/>
    <n v="2"/>
    <s v="loc2"/>
    <s v="mug.wrl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0.91772229816167294"/>
    <n v="0"/>
    <n v="1.3106432708623801"/>
    <n v="2"/>
    <n v="-0.23494714599609301"/>
    <n v="0"/>
    <n v="1.78460075047286"/>
    <n v="-0.20920943653265001"/>
    <n v="0"/>
    <n v="1.7865152289584201"/>
    <n v="-0.23494714599609301"/>
    <n v="0"/>
    <n v="2.9846007504728602"/>
    <n v="-0.20920943653265001"/>
    <n v="0"/>
    <n v="2.98651522895842"/>
    <n v="0.49392877279693898"/>
    <n v="0.49392877279693898"/>
    <x v="15"/>
    <s v="m"/>
  </r>
  <r>
    <x v="10"/>
    <n v="1"/>
    <n v="14"/>
    <n v="95"/>
    <s v="practice"/>
    <n v="2"/>
    <s v="loc3"/>
    <s v="ball.wrl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0.91772229816167294"/>
    <n v="0"/>
    <n v="1.3106432708623801"/>
    <n v="2"/>
    <n v="0.23494714599609301"/>
    <n v="0"/>
    <n v="1.78460075047286"/>
    <n v="0.17874257258895601"/>
    <n v="0"/>
    <n v="1.7884934153983201"/>
    <n v="0.23494714599609301"/>
    <n v="0"/>
    <n v="2.9846007504728602"/>
    <n v="0.17874257258895601"/>
    <n v="0"/>
    <n v="2.9884934153983198"/>
    <n v="-1.07823172337089"/>
    <n v="1.07823172337089"/>
    <x v="15"/>
    <s v="m"/>
  </r>
  <r>
    <x v="10"/>
    <n v="1"/>
    <n v="14"/>
    <n v="95"/>
    <s v="practice"/>
    <n v="2"/>
    <s v="loc1"/>
    <s v="clock.wrl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0.91772229816167294"/>
    <n v="0"/>
    <n v="1.3106432708623801"/>
    <n v="2"/>
    <n v="-0.68883017825716197"/>
    <n v="0"/>
    <n v="1.6629831585203201"/>
    <n v="-4.87450081355447E-2"/>
    <n v="0"/>
    <n v="1.7442797938767001"/>
    <n v="-0.68883017825716197"/>
    <n v="0"/>
    <n v="2.8629831585203198"/>
    <n v="-4.87450081355447E-2"/>
    <n v="0"/>
    <n v="2.9442797938766998"/>
    <n v="12.579673718838199"/>
    <n v="12.579673718838199"/>
    <x v="15"/>
    <s v="m"/>
  </r>
  <r>
    <x v="10"/>
    <n v="1"/>
    <n v="14"/>
    <n v="95"/>
    <s v="practice"/>
    <n v="2"/>
    <s v="loc5"/>
    <s v="phone.wrl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0.91772229816167294"/>
    <n v="0"/>
    <n v="1.3106432708623801"/>
    <n v="2"/>
    <n v="1.0957705722157001"/>
    <n v="0"/>
    <n v="1.42803601252422"/>
    <n v="1.0694932187236299"/>
    <n v="0"/>
    <n v="1.43883888958047"/>
    <n v="1.0957705722157001"/>
    <n v="0"/>
    <n v="2.6280360125242099"/>
    <n v="1.0694932187236299"/>
    <n v="0"/>
    <n v="2.63883888958047"/>
    <n v="-0.57171244345141703"/>
    <n v="0.57171244345141703"/>
    <x v="15"/>
    <s v="m"/>
  </r>
  <r>
    <x v="10"/>
    <n v="1"/>
    <n v="14"/>
    <n v="95"/>
    <s v="practice"/>
    <n v="2"/>
    <s v="loc0"/>
    <s v="brush.wrl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0.91772229816167294"/>
    <n v="0"/>
    <n v="1.3106432708623801"/>
    <n v="2"/>
    <n v="-1.0957705722157001"/>
    <n v="0"/>
    <n v="1.42803601252422"/>
    <n v="-0.23297567108262901"/>
    <n v="0"/>
    <n v="1.63778236775509"/>
    <n v="-1.0957705722157001"/>
    <n v="0"/>
    <n v="2.6280360125242099"/>
    <n v="-0.23297567108262901"/>
    <n v="0"/>
    <n v="2.8377823677550902"/>
    <n v="17.9405678702263"/>
    <n v="17.9405678702263"/>
    <x v="15"/>
    <s v="m"/>
  </r>
  <r>
    <x v="10"/>
    <n v="1"/>
    <n v="14"/>
    <n v="95"/>
    <s v="test"/>
    <n v="2"/>
    <s v="home"/>
    <s v="home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0.91772229816167294"/>
    <n v="0"/>
    <n v="1.3106432708623801"/>
    <n v="2"/>
    <n v="0"/>
    <n v="0"/>
    <n v="-1.2"/>
    <n v="-0.246910484714088"/>
    <n v="0"/>
    <n v="-0.66546849037120603"/>
    <n v="-1.5939115169467899"/>
    <n v="0"/>
    <n v="-1.0605508116037401"/>
    <n v="-1.8408220016608801"/>
    <n v="0"/>
    <n v="-0.52601930197495295"/>
    <n v="17.691434796901401"/>
    <n v="17.691434796901401"/>
    <x v="15"/>
    <s v="m"/>
  </r>
  <r>
    <x v="11"/>
    <n v="1"/>
    <n v="16"/>
    <n v="125"/>
    <s v="practice"/>
    <n v="2"/>
    <s v="loc2"/>
    <s v="mug.wrl"/>
    <n v="0"/>
    <n v="0"/>
    <n v="-1.2"/>
    <n v="0"/>
    <n v="0"/>
    <n v="0"/>
    <n v="1.3106432708623801"/>
    <n v="0"/>
    <n v="-0.91772229816167294"/>
    <n v="1.2"/>
    <n v="1.6"/>
    <n v="1.5035081932574501"/>
    <n v="0"/>
    <n v="-0.54723222932106996"/>
    <n v="1.22567110899036"/>
    <n v="0"/>
    <n v="1.0284601754984599"/>
    <n v="2"/>
    <n v="-0.23494714599609301"/>
    <n v="0"/>
    <n v="1.78460075047286"/>
    <n v="-5.2455935216489502E-2"/>
    <n v="0"/>
    <n v="1.7933743795247901"/>
    <n v="-0.23494714599609301"/>
    <n v="0"/>
    <n v="2.9846007504728602"/>
    <n v="-5.2455935216489502E-2"/>
    <n v="0"/>
    <n v="2.99337437952479"/>
    <n v="3.4970804464811098"/>
    <n v="3.4970804464811098"/>
    <x v="15"/>
    <s v="m"/>
  </r>
  <r>
    <x v="11"/>
    <n v="1"/>
    <n v="16"/>
    <n v="125"/>
    <s v="practice"/>
    <n v="2"/>
    <s v="loc0"/>
    <s v="brush.wrl"/>
    <n v="0"/>
    <n v="0"/>
    <n v="-1.2"/>
    <n v="0"/>
    <n v="0"/>
    <n v="0"/>
    <n v="1.3106432708623801"/>
    <n v="0"/>
    <n v="-0.91772229816167294"/>
    <n v="1.2"/>
    <n v="1.6"/>
    <n v="1.5035081932574501"/>
    <n v="0"/>
    <n v="-0.54723222932106996"/>
    <n v="1.22567110899036"/>
    <n v="0"/>
    <n v="1.0284601754984599"/>
    <n v="2"/>
    <n v="-1.0957705722157001"/>
    <n v="0"/>
    <n v="1.42803601252422"/>
    <n v="0.163050954280586"/>
    <n v="0"/>
    <n v="1.64265735120614"/>
    <n v="-1.0957705722157001"/>
    <n v="0"/>
    <n v="2.6280360125242099"/>
    <n v="0.163050954280586"/>
    <n v="0"/>
    <n v="2.8426573512061402"/>
    <n v="25.916710281097"/>
    <n v="25.916710281097"/>
    <x v="15"/>
    <s v="m"/>
  </r>
  <r>
    <x v="11"/>
    <n v="1"/>
    <n v="16"/>
    <n v="125"/>
    <s v="practice"/>
    <n v="2"/>
    <s v="loc5"/>
    <s v="phone.wrl"/>
    <n v="0"/>
    <n v="0"/>
    <n v="-1.2"/>
    <n v="0"/>
    <n v="0"/>
    <n v="0"/>
    <n v="1.3106432708623801"/>
    <n v="0"/>
    <n v="-0.91772229816167294"/>
    <n v="1.2"/>
    <n v="1.6"/>
    <n v="1.5035081932574501"/>
    <n v="0"/>
    <n v="-0.54723222932106996"/>
    <n v="1.22567110899036"/>
    <n v="0"/>
    <n v="1.0284601754984599"/>
    <n v="2"/>
    <n v="1.0957705722157001"/>
    <n v="0"/>
    <n v="1.42803601252422"/>
    <n v="8.8892791161436696E-2"/>
    <n v="0"/>
    <n v="1.6459417600748001"/>
    <n v="1.0957705722157001"/>
    <n v="0"/>
    <n v="2.6280360125242099"/>
    <n v="8.8892791161436696E-2"/>
    <n v="0"/>
    <n v="2.8459417600747998"/>
    <n v="-20.844851416688901"/>
    <n v="20.844851416688901"/>
    <x v="15"/>
    <s v="m"/>
  </r>
  <r>
    <x v="11"/>
    <n v="1"/>
    <n v="16"/>
    <n v="125"/>
    <s v="practice"/>
    <n v="2"/>
    <s v="loc3"/>
    <s v="ball.wrl"/>
    <n v="0"/>
    <n v="0"/>
    <n v="-1.2"/>
    <n v="0"/>
    <n v="0"/>
    <n v="0"/>
    <n v="1.3106432708623801"/>
    <n v="0"/>
    <n v="-0.91772229816167294"/>
    <n v="1.2"/>
    <n v="1.6"/>
    <n v="1.5035081932574501"/>
    <n v="0"/>
    <n v="-0.54723222932106996"/>
    <n v="1.22567110899036"/>
    <n v="0"/>
    <n v="1.0284601754984599"/>
    <n v="2"/>
    <n v="0.23494714599609301"/>
    <n v="0"/>
    <n v="1.78460075047286"/>
    <n v="0.10201302451373701"/>
    <n v="0"/>
    <n v="1.79209544365891"/>
    <n v="0.23494714599609301"/>
    <n v="0"/>
    <n v="2.9846007504728602"/>
    <n v="0.10201302451373701"/>
    <n v="0"/>
    <n v="2.99209544365891"/>
    <n v="-2.5483338095335699"/>
    <n v="2.5483338095335699"/>
    <x v="15"/>
    <s v="m"/>
  </r>
  <r>
    <x v="11"/>
    <n v="1"/>
    <n v="16"/>
    <n v="125"/>
    <s v="practice"/>
    <n v="2"/>
    <s v="loc4"/>
    <s v="bottle.wrl"/>
    <n v="0"/>
    <n v="0"/>
    <n v="-1.2"/>
    <n v="0"/>
    <n v="0"/>
    <n v="0"/>
    <n v="1.3106432708623801"/>
    <n v="0"/>
    <n v="-0.91772229816167294"/>
    <n v="1.2"/>
    <n v="1.6"/>
    <n v="1.5035081932574501"/>
    <n v="0"/>
    <n v="-0.54723222932106996"/>
    <n v="1.22567110899036"/>
    <n v="0"/>
    <n v="1.0284601754984599"/>
    <n v="2"/>
    <n v="0.68883017825716197"/>
    <n v="0"/>
    <n v="1.6629831585203201"/>
    <n v="8.0908184095271493E-2"/>
    <n v="0"/>
    <n v="1.7435715459616701"/>
    <n v="0.68883017825716197"/>
    <n v="0"/>
    <n v="2.8629831585203198"/>
    <n v="8.0908184095271493E-2"/>
    <n v="0"/>
    <n v="2.94357154596167"/>
    <n v="-11.9537082172967"/>
    <n v="11.9537082172967"/>
    <x v="15"/>
    <s v="m"/>
  </r>
  <r>
    <x v="11"/>
    <n v="1"/>
    <n v="16"/>
    <n v="125"/>
    <s v="practice"/>
    <n v="2"/>
    <s v="loc1"/>
    <s v="clock.wrl"/>
    <n v="0"/>
    <n v="0"/>
    <n v="-1.2"/>
    <n v="0"/>
    <n v="0"/>
    <n v="0"/>
    <n v="1.3106432708623801"/>
    <n v="0"/>
    <n v="-0.91772229816167294"/>
    <n v="1.2"/>
    <n v="1.6"/>
    <n v="1.5035081932574501"/>
    <n v="0"/>
    <n v="-0.54723222932106996"/>
    <n v="1.22567110899036"/>
    <n v="0"/>
    <n v="1.0284601754984599"/>
    <n v="2"/>
    <n v="-0.68883017825716197"/>
    <n v="0"/>
    <n v="1.6629831585203201"/>
    <n v="0.14660264411558399"/>
    <n v="0"/>
    <n v="1.74103166341117"/>
    <n v="-0.68883017825716197"/>
    <n v="0"/>
    <n v="2.8629831585203198"/>
    <n v="0.14660264411558399"/>
    <n v="0"/>
    <n v="2.9410316634111702"/>
    <n v="16.381847445694099"/>
    <n v="16.381847445694099"/>
    <x v="15"/>
    <s v="m"/>
  </r>
  <r>
    <x v="11"/>
    <n v="1"/>
    <n v="16"/>
    <n v="125"/>
    <s v="test"/>
    <n v="2"/>
    <s v="home"/>
    <s v="home"/>
    <n v="0"/>
    <n v="0"/>
    <n v="-1.2"/>
    <n v="0"/>
    <n v="0"/>
    <n v="0"/>
    <n v="1.3106432708623801"/>
    <n v="0"/>
    <n v="-0.91772229816167294"/>
    <n v="1.2"/>
    <n v="1.6"/>
    <n v="1.5035081932574501"/>
    <n v="0"/>
    <n v="-0.54723222932106996"/>
    <n v="1.22567110899036"/>
    <n v="0"/>
    <n v="1.0284601754984599"/>
    <n v="2"/>
    <n v="0"/>
    <n v="0"/>
    <n v="-1.2"/>
    <n v="-2.7890045561295301E-2"/>
    <n v="0"/>
    <n v="-0.99384749264944805"/>
    <n v="-1.3106432708623801"/>
    <n v="0"/>
    <n v="-0.28227770183832601"/>
    <n v="-1.3385333164236799"/>
    <n v="0"/>
    <n v="-7.6125194487775105E-2"/>
    <n v="8.8993031020401894"/>
    <n v="8.8993031020401894"/>
    <x v="15"/>
    <s v="m"/>
  </r>
  <r>
    <x v="12"/>
    <n v="1"/>
    <n v="2"/>
    <n v="-35"/>
    <s v="practice"/>
    <n v="2"/>
    <s v="loc5"/>
    <s v="phone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45009245925863"/>
    <n v="0"/>
    <n v="0.67618921878511895"/>
    <n v="2"/>
    <n v="1.0957705722157001"/>
    <n v="0"/>
    <n v="1.42803601252422"/>
    <n v="0.89908341580492401"/>
    <n v="0"/>
    <n v="1.50165420464623"/>
    <n v="1.0957705722157001"/>
    <n v="0"/>
    <n v="2.6280360125242099"/>
    <n v="0.89908341580492401"/>
    <n v="0"/>
    <n v="2.7016542046462302"/>
    <n v="-4.2269744484609602"/>
    <n v="4.2269744484609602"/>
    <x v="15"/>
    <s v="m"/>
  </r>
  <r>
    <x v="12"/>
    <n v="1"/>
    <n v="2"/>
    <n v="-35"/>
    <s v="practice"/>
    <n v="2"/>
    <s v="loc0"/>
    <s v="brush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45009245925863"/>
    <n v="0"/>
    <n v="0.67618921878511895"/>
    <n v="2"/>
    <n v="-1.0957705722157001"/>
    <n v="0"/>
    <n v="1.42803601252422"/>
    <n v="-0.150535875326757"/>
    <n v="0"/>
    <n v="1.6433475658627601"/>
    <n v="-1.0957705722157001"/>
    <n v="0"/>
    <n v="2.6280360125242099"/>
    <n v="-0.150535875326757"/>
    <n v="0"/>
    <n v="2.8433475658627598"/>
    <n v="19.603307822549599"/>
    <n v="19.603307822549599"/>
    <x v="15"/>
    <s v="m"/>
  </r>
  <r>
    <x v="12"/>
    <n v="1"/>
    <n v="2"/>
    <n v="-35"/>
    <s v="practice"/>
    <n v="2"/>
    <s v="loc2"/>
    <s v="mug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45009245925863"/>
    <n v="0"/>
    <n v="0.67618921878511895"/>
    <n v="2"/>
    <n v="-0.23494714599609301"/>
    <n v="0"/>
    <n v="1.78460075047286"/>
    <n v="-0.29883200350669797"/>
    <n v="0"/>
    <n v="1.7788825480060499"/>
    <n v="-0.23494714599609301"/>
    <n v="0"/>
    <n v="2.9846007504728602"/>
    <n v="-0.29883200350669797"/>
    <n v="0"/>
    <n v="2.9788825480060499"/>
    <n v="-1.22753515519673"/>
    <n v="1.22753515519673"/>
    <x v="15"/>
    <s v="m"/>
  </r>
  <r>
    <x v="12"/>
    <n v="1"/>
    <n v="2"/>
    <n v="-35"/>
    <s v="practice"/>
    <n v="2"/>
    <s v="loc3"/>
    <s v="ball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45009245925863"/>
    <n v="0"/>
    <n v="0.67618921878511895"/>
    <n v="2"/>
    <n v="0.23494714599609301"/>
    <n v="0"/>
    <n v="1.78460075047286"/>
    <n v="0.12089792068376699"/>
    <n v="0"/>
    <n v="1.79139189908464"/>
    <n v="0.23494714599609301"/>
    <n v="0"/>
    <n v="2.9846007504728602"/>
    <n v="0.12089792068376699"/>
    <n v="0"/>
    <n v="2.9913918990846402"/>
    <n v="-2.18666470511379"/>
    <n v="2.18666470511379"/>
    <x v="15"/>
    <s v="m"/>
  </r>
  <r>
    <x v="12"/>
    <n v="1"/>
    <n v="2"/>
    <n v="-35"/>
    <s v="practice"/>
    <n v="2"/>
    <s v="loc4"/>
    <s v="bottle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45009245925863"/>
    <n v="0"/>
    <n v="0.67618921878511895"/>
    <n v="2"/>
    <n v="0.68883017825716197"/>
    <n v="0"/>
    <n v="1.6629831585203201"/>
    <n v="0.46558736665234901"/>
    <n v="0"/>
    <n v="1.7076430290636599"/>
    <n v="0.68883017825716197"/>
    <n v="0"/>
    <n v="2.8629831585203198"/>
    <n v="0.46558736665234901"/>
    <n v="0"/>
    <n v="2.9076430290636601"/>
    <n v="-4.4308867812861701"/>
    <n v="4.4308867812861701"/>
    <x v="15"/>
    <s v="m"/>
  </r>
  <r>
    <x v="12"/>
    <n v="1"/>
    <n v="2"/>
    <n v="-35"/>
    <s v="practice"/>
    <n v="2"/>
    <s v="loc1"/>
    <s v="clock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45009245925863"/>
    <n v="0"/>
    <n v="0.67618921878511895"/>
    <n v="2"/>
    <n v="-0.68883017825716197"/>
    <n v="0"/>
    <n v="1.6629831585203201"/>
    <n v="-0.15919350428335899"/>
    <n v="0"/>
    <n v="1.74037701811226"/>
    <n v="-0.68883017825716197"/>
    <n v="0"/>
    <n v="2.8629831585203198"/>
    <n v="-0.15919350428335899"/>
    <n v="0"/>
    <n v="2.9403770181122599"/>
    <n v="10.4291694644774"/>
    <n v="10.4291694644774"/>
    <x v="15"/>
    <s v="m"/>
  </r>
  <r>
    <x v="12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45009245925863"/>
    <n v="0"/>
    <n v="0.67618921878511895"/>
    <n v="2"/>
    <n v="0"/>
    <n v="0"/>
    <n v="-1.2"/>
    <n v="0.170085583358353"/>
    <n v="0"/>
    <n v="-1.13112204606973"/>
    <n v="0.91772229816167294"/>
    <n v="0"/>
    <n v="-2.51064327086238"/>
    <n v="1.0878078815200201"/>
    <n v="0"/>
    <n v="-2.4417653169321198"/>
    <n v="-3.9339877154068201"/>
    <n v="3.9339877154068201"/>
    <x v="15"/>
    <s v="m"/>
  </r>
  <r>
    <x v="13"/>
    <n v="1"/>
    <n v="1"/>
    <n v="-20"/>
    <s v="practice"/>
    <n v="2"/>
    <s v="loc3"/>
    <s v="ball.wrl"/>
    <n v="0"/>
    <n v="0"/>
    <n v="-1.2"/>
    <n v="0"/>
    <n v="0"/>
    <n v="0"/>
    <n v="-0.54723222932106896"/>
    <n v="0"/>
    <n v="1.5035081932574501"/>
    <n v="1.2"/>
    <n v="1.6"/>
    <n v="-1.57569240481953"/>
    <n v="0"/>
    <n v="0.27783708426708897"/>
    <n v="-1.22567110899036"/>
    <n v="0"/>
    <n v="1.0284601754984599"/>
    <n v="2"/>
    <n v="0.23494714599609301"/>
    <n v="0"/>
    <n v="1.78460075047286"/>
    <n v="0.109196037668455"/>
    <n v="0"/>
    <n v="1.7918419120154601"/>
    <n v="0.23494714599609301"/>
    <n v="0"/>
    <n v="2.9846007504728602"/>
    <n v="0.109196037668455"/>
    <n v="0"/>
    <n v="2.99184191201546"/>
    <n v="-2.41078018361224"/>
    <n v="2.41078018361224"/>
    <x v="15"/>
    <s v="m"/>
  </r>
  <r>
    <x v="13"/>
    <n v="1"/>
    <n v="1"/>
    <n v="-20"/>
    <s v="practice"/>
    <n v="2"/>
    <s v="loc0"/>
    <s v="brush.wrl"/>
    <n v="0"/>
    <n v="0"/>
    <n v="-1.2"/>
    <n v="0"/>
    <n v="0"/>
    <n v="0"/>
    <n v="-0.54723222932106896"/>
    <n v="0"/>
    <n v="1.5035081932574501"/>
    <n v="1.2"/>
    <n v="1.6"/>
    <n v="-1.57569240481953"/>
    <n v="0"/>
    <n v="0.27783708426708897"/>
    <n v="-1.22567110899036"/>
    <n v="0"/>
    <n v="1.0284601754984599"/>
    <n v="2"/>
    <n v="-1.0957705722157001"/>
    <n v="0"/>
    <n v="1.42803601252422"/>
    <n v="-0.20417082855483701"/>
    <n v="0"/>
    <n v="1.64000012373685"/>
    <n v="-1.0957705722157001"/>
    <n v="0"/>
    <n v="2.6280360125242099"/>
    <n v="-0.20417082855483701"/>
    <n v="0"/>
    <n v="2.84000012373685"/>
    <n v="18.521915165519399"/>
    <n v="18.521915165519399"/>
    <x v="15"/>
    <s v="m"/>
  </r>
  <r>
    <x v="13"/>
    <n v="1"/>
    <n v="1"/>
    <n v="-20"/>
    <s v="practice"/>
    <n v="2"/>
    <s v="loc1"/>
    <s v="clock.wrl"/>
    <n v="0"/>
    <n v="0"/>
    <n v="-1.2"/>
    <n v="0"/>
    <n v="0"/>
    <n v="0"/>
    <n v="-0.54723222932106896"/>
    <n v="0"/>
    <n v="1.5035081932574501"/>
    <n v="1.2"/>
    <n v="1.6"/>
    <n v="-1.57569240481953"/>
    <n v="0"/>
    <n v="0.27783708426708897"/>
    <n v="-1.22567110899036"/>
    <n v="0"/>
    <n v="1.0284601754984599"/>
    <n v="2"/>
    <n v="-0.68883017825716197"/>
    <n v="0"/>
    <n v="1.6629831585203201"/>
    <n v="-0.47316891971466501"/>
    <n v="0"/>
    <n v="1.70641888823081"/>
    <n v="-0.68883017825716197"/>
    <n v="0"/>
    <n v="2.8629831585203198"/>
    <n v="-0.47316891971466501"/>
    <n v="0"/>
    <n v="2.9064188882308102"/>
    <n v="4.2814591513128697"/>
    <n v="4.2814591513128697"/>
    <x v="15"/>
    <s v="m"/>
  </r>
  <r>
    <x v="13"/>
    <n v="1"/>
    <n v="1"/>
    <n v="-20"/>
    <s v="practice"/>
    <n v="2"/>
    <s v="loc4"/>
    <s v="bottle.wrl"/>
    <n v="0"/>
    <n v="0"/>
    <n v="-1.2"/>
    <n v="0"/>
    <n v="0"/>
    <n v="0"/>
    <n v="-0.54723222932106896"/>
    <n v="0"/>
    <n v="1.5035081932574501"/>
    <n v="1.2"/>
    <n v="1.6"/>
    <n v="-1.57569240481953"/>
    <n v="0"/>
    <n v="0.27783708426708897"/>
    <n v="-1.22567110899036"/>
    <n v="0"/>
    <n v="1.0284601754984599"/>
    <n v="2"/>
    <n v="0.68883017825716197"/>
    <n v="0"/>
    <n v="1.6629831585203201"/>
    <n v="0.75952563710287102"/>
    <n v="0"/>
    <n v="1.64504488313141"/>
    <n v="0.68883017825716197"/>
    <n v="0"/>
    <n v="2.8629831585203198"/>
    <n v="0.75952563710287102"/>
    <n v="0"/>
    <n v="2.8450448831314099"/>
    <n v="1.41917464344314"/>
    <n v="1.41917464344314"/>
    <x v="15"/>
    <s v="m"/>
  </r>
  <r>
    <x v="13"/>
    <n v="1"/>
    <n v="1"/>
    <n v="-20"/>
    <s v="practice"/>
    <n v="2"/>
    <s v="loc2"/>
    <s v="mug.wrl"/>
    <n v="0"/>
    <n v="0"/>
    <n v="-1.2"/>
    <n v="0"/>
    <n v="0"/>
    <n v="0"/>
    <n v="-0.54723222932106896"/>
    <n v="0"/>
    <n v="1.5035081932574501"/>
    <n v="1.2"/>
    <n v="1.6"/>
    <n v="-1.57569240481953"/>
    <n v="0"/>
    <n v="0.27783708426708897"/>
    <n v="-1.22567110899036"/>
    <n v="0"/>
    <n v="1.0284601754984599"/>
    <n v="2"/>
    <n v="-0.23494714599609301"/>
    <n v="0"/>
    <n v="1.78460075047286"/>
    <n v="-0.131661130004429"/>
    <n v="0"/>
    <n v="1.79093750318872"/>
    <n v="-0.23494714599609301"/>
    <n v="0"/>
    <n v="2.9846007504728602"/>
    <n v="-0.131661130004429"/>
    <n v="0"/>
    <n v="2.9909375031887202"/>
    <n v="1.9804955822792301"/>
    <n v="1.9804955822792301"/>
    <x v="15"/>
    <s v="m"/>
  </r>
  <r>
    <x v="13"/>
    <n v="1"/>
    <n v="1"/>
    <n v="-20"/>
    <s v="practice"/>
    <n v="2"/>
    <s v="loc5"/>
    <s v="phone.wrl"/>
    <n v="0"/>
    <n v="0"/>
    <n v="-1.2"/>
    <n v="0"/>
    <n v="0"/>
    <n v="0"/>
    <n v="-0.54723222932106896"/>
    <n v="0"/>
    <n v="1.5035081932574501"/>
    <n v="1.2"/>
    <n v="1.6"/>
    <n v="-1.57569240481953"/>
    <n v="0"/>
    <n v="0.27783708426708897"/>
    <n v="-1.22567110899036"/>
    <n v="0"/>
    <n v="1.0284601754984599"/>
    <n v="2"/>
    <n v="1.0957705722157001"/>
    <n v="0"/>
    <n v="1.42803601252422"/>
    <n v="0.58596255776991701"/>
    <n v="0"/>
    <n v="1.5863837336141999"/>
    <n v="1.0957705722157001"/>
    <n v="0"/>
    <n v="2.6280360125242099"/>
    <n v="0.58596255776991701"/>
    <n v="0"/>
    <n v="2.7863837336141999"/>
    <n v="-10.757933087537801"/>
    <n v="10.757933087537801"/>
    <x v="15"/>
    <s v="m"/>
  </r>
  <r>
    <x v="13"/>
    <n v="1"/>
    <n v="1"/>
    <n v="-20"/>
    <s v="test"/>
    <n v="2"/>
    <s v="home"/>
    <s v="home"/>
    <n v="0"/>
    <n v="0"/>
    <n v="-1.2"/>
    <n v="0"/>
    <n v="0"/>
    <n v="0"/>
    <n v="-0.54723222932106896"/>
    <n v="0"/>
    <n v="1.5035081932574501"/>
    <n v="1.2"/>
    <n v="1.6"/>
    <n v="-1.57569240481953"/>
    <n v="0"/>
    <n v="0.27783708426708897"/>
    <n v="-1.22567110899036"/>
    <n v="0"/>
    <n v="1.0284601754984599"/>
    <n v="2"/>
    <n v="0"/>
    <n v="0"/>
    <n v="-1.2"/>
    <n v="0.27776737352687902"/>
    <n v="0"/>
    <n v="-1.12856234514356"/>
    <n v="0.54723222932106896"/>
    <n v="0"/>
    <n v="-2.7035081932574498"/>
    <n v="0.82499960284794904"/>
    <n v="0"/>
    <n v="-2.6320705384010101"/>
    <n v="-5.9601947112641902"/>
    <n v="5.9601947112641902"/>
    <x v="15"/>
    <s v="m"/>
  </r>
  <r>
    <x v="14"/>
    <n v="1"/>
    <n v="3"/>
    <n v="-50"/>
    <s v="practice"/>
    <n v="2"/>
    <s v="loc0"/>
    <s v="brush.wrl"/>
    <n v="0"/>
    <n v="0"/>
    <n v="-1.2"/>
    <n v="0"/>
    <n v="0"/>
    <n v="0"/>
    <n v="-1.22567110899036"/>
    <n v="0"/>
    <n v="1.0284601754984599"/>
    <n v="1.2"/>
    <n v="1.6"/>
    <n v="-1.5939115169467899"/>
    <n v="0"/>
    <n v="-0.139449188396253"/>
    <n v="-1.3106432708623801"/>
    <n v="0"/>
    <n v="-0.91772229816167294"/>
    <n v="2"/>
    <n v="-1.0957705722157001"/>
    <n v="0"/>
    <n v="1.42803601252422"/>
    <n v="-8.6016543917523502E-2"/>
    <n v="0"/>
    <n v="1.6460301446454499"/>
    <n v="-1.0957705722157001"/>
    <n v="0"/>
    <n v="2.6280360125242099"/>
    <n v="-8.6016543917523502E-2"/>
    <n v="0"/>
    <n v="2.8460301446454501"/>
    <n v="20.902756415745198"/>
    <n v="20.902756415745198"/>
    <x v="15"/>
    <s v="m"/>
  </r>
  <r>
    <x v="14"/>
    <n v="1"/>
    <n v="3"/>
    <n v="-50"/>
    <s v="practice"/>
    <n v="2"/>
    <s v="loc5"/>
    <s v="phone.wrl"/>
    <n v="0"/>
    <n v="0"/>
    <n v="-1.2"/>
    <n v="0"/>
    <n v="0"/>
    <n v="0"/>
    <n v="-1.22567110899036"/>
    <n v="0"/>
    <n v="1.0284601754984599"/>
    <n v="1.2"/>
    <n v="1.6"/>
    <n v="-1.5939115169467899"/>
    <n v="0"/>
    <n v="-0.139449188396253"/>
    <n v="-1.3106432708623801"/>
    <n v="0"/>
    <n v="-0.91772229816167294"/>
    <n v="2"/>
    <n v="1.0957705722157001"/>
    <n v="0"/>
    <n v="1.42803601252422"/>
    <n v="1.0593784554705701"/>
    <n v="0"/>
    <n v="1.4429157606974301"/>
    <n v="1.0957705722157001"/>
    <n v="0"/>
    <n v="2.6280360125242099"/>
    <n v="1.0593784554705701"/>
    <n v="0"/>
    <n v="2.6429157606974298"/>
    <n v="-0.79115941707698301"/>
    <n v="0.79115941707698301"/>
    <x v="15"/>
    <s v="m"/>
  </r>
  <r>
    <x v="14"/>
    <n v="1"/>
    <n v="3"/>
    <n v="-50"/>
    <s v="practice"/>
    <n v="2"/>
    <s v="loc3"/>
    <s v="ball.wrl"/>
    <n v="0"/>
    <n v="0"/>
    <n v="-1.2"/>
    <n v="0"/>
    <n v="0"/>
    <n v="0"/>
    <n v="-1.22567110899036"/>
    <n v="0"/>
    <n v="1.0284601754984599"/>
    <n v="1.2"/>
    <n v="1.6"/>
    <n v="-1.5939115169467899"/>
    <n v="0"/>
    <n v="-0.139449188396253"/>
    <n v="-1.3106432708623801"/>
    <n v="0"/>
    <n v="-0.91772229816167294"/>
    <n v="2"/>
    <n v="0.23494714599609301"/>
    <n v="0"/>
    <n v="1.78460075047286"/>
    <n v="0.17289185440627899"/>
    <n v="0"/>
    <n v="1.78883760144555"/>
    <n v="0.23494714599609301"/>
    <n v="0"/>
    <n v="2.9846007504728602"/>
    <n v="0.17289185440627899"/>
    <n v="0"/>
    <n v="2.98883760144555"/>
    <n v="-1.1903959488374101"/>
    <n v="1.1903959488374101"/>
    <x v="15"/>
    <s v="m"/>
  </r>
  <r>
    <x v="14"/>
    <n v="1"/>
    <n v="3"/>
    <n v="-50"/>
    <s v="practice"/>
    <n v="2"/>
    <s v="loc2"/>
    <s v="mug.wrl"/>
    <n v="0"/>
    <n v="0"/>
    <n v="-1.2"/>
    <n v="0"/>
    <n v="0"/>
    <n v="0"/>
    <n v="-1.22567110899036"/>
    <n v="0"/>
    <n v="1.0284601754984599"/>
    <n v="1.2"/>
    <n v="1.6"/>
    <n v="-1.5939115169467899"/>
    <n v="0"/>
    <n v="-0.139449188396253"/>
    <n v="-1.3106432708623801"/>
    <n v="0"/>
    <n v="-0.91772229816167294"/>
    <n v="2"/>
    <n v="-0.23494714599609301"/>
    <n v="0"/>
    <n v="1.78460075047286"/>
    <n v="-0.23646351391590201"/>
    <n v="0"/>
    <n v="1.7844809946993101"/>
    <n v="-0.23494714599609301"/>
    <n v="0"/>
    <n v="2.9846007504728602"/>
    <n v="-0.23646351391590201"/>
    <n v="0"/>
    <n v="2.9844809946993101"/>
    <n v="-2.91105010319938E-2"/>
    <n v="2.91105010319938E-2"/>
    <x v="15"/>
    <s v="m"/>
  </r>
  <r>
    <x v="14"/>
    <n v="1"/>
    <n v="3"/>
    <n v="-50"/>
    <s v="practice"/>
    <n v="2"/>
    <s v="loc1"/>
    <s v="clock.wrl"/>
    <n v="0"/>
    <n v="0"/>
    <n v="-1.2"/>
    <n v="0"/>
    <n v="0"/>
    <n v="0"/>
    <n v="-1.22567110899036"/>
    <n v="0"/>
    <n v="1.0284601754984599"/>
    <n v="1.2"/>
    <n v="1.6"/>
    <n v="-1.5939115169467899"/>
    <n v="0"/>
    <n v="-0.139449188396253"/>
    <n v="-1.3106432708623801"/>
    <n v="0"/>
    <n v="-0.91772229816167294"/>
    <n v="2"/>
    <n v="-0.68883017825716197"/>
    <n v="0"/>
    <n v="1.6629831585203201"/>
    <n v="-0.656583900516721"/>
    <n v="0"/>
    <n v="1.67054997553274"/>
    <n v="-0.68883017825716197"/>
    <n v="0"/>
    <n v="2.8629831585203198"/>
    <n v="-0.656583900516721"/>
    <n v="0"/>
    <n v="2.8705499755327399"/>
    <n v="0.64447386852563404"/>
    <n v="0.64447386852563404"/>
    <x v="15"/>
    <s v="m"/>
  </r>
  <r>
    <x v="14"/>
    <n v="1"/>
    <n v="3"/>
    <n v="-50"/>
    <s v="practice"/>
    <n v="2"/>
    <s v="loc4"/>
    <s v="bottle.wrl"/>
    <n v="0"/>
    <n v="0"/>
    <n v="-1.2"/>
    <n v="0"/>
    <n v="0"/>
    <n v="0"/>
    <n v="-1.22567110899036"/>
    <n v="0"/>
    <n v="1.0284601754984599"/>
    <n v="1.2"/>
    <n v="1.6"/>
    <n v="-1.5939115169467899"/>
    <n v="0"/>
    <n v="-0.139449188396253"/>
    <n v="-1.3106432708623801"/>
    <n v="0"/>
    <n v="-0.91772229816167294"/>
    <n v="2"/>
    <n v="0.68883017825716197"/>
    <n v="0"/>
    <n v="1.6629831585203201"/>
    <n v="0.61503899437578702"/>
    <n v="0"/>
    <n v="1.67973724770958"/>
    <n v="0.68883017825716197"/>
    <n v="0"/>
    <n v="2.8629831585203198"/>
    <n v="0.61503899437578702"/>
    <n v="0"/>
    <n v="2.87973724770958"/>
    <n v="-1.47236516310374"/>
    <n v="1.47236516310374"/>
    <x v="15"/>
    <s v="m"/>
  </r>
  <r>
    <x v="14"/>
    <n v="1"/>
    <n v="3"/>
    <n v="-50"/>
    <s v="test"/>
    <n v="2"/>
    <s v="home"/>
    <s v="home"/>
    <n v="0"/>
    <n v="0"/>
    <n v="-1.2"/>
    <n v="0"/>
    <n v="0"/>
    <n v="0"/>
    <n v="-1.22567110899036"/>
    <n v="0"/>
    <n v="1.0284601754984599"/>
    <n v="1.2"/>
    <n v="1.6"/>
    <n v="-1.5939115169467899"/>
    <n v="0"/>
    <n v="-0.139449188396253"/>
    <n v="-1.3106432708623801"/>
    <n v="0"/>
    <n v="-0.91772229816167294"/>
    <n v="2"/>
    <n v="0"/>
    <n v="0"/>
    <n v="-1.2"/>
    <n v="1.1498569652925199"/>
    <n v="0"/>
    <n v="0.120071057614414"/>
    <n v="1.22567110899036"/>
    <n v="0"/>
    <n v="-2.2284601754984599"/>
    <n v="2.3755280742828799"/>
    <n v="0"/>
    <n v="-0.90838911788404797"/>
    <n v="-40.262266333207599"/>
    <n v="40.262266333207599"/>
    <x v="15"/>
    <s v="m"/>
  </r>
  <r>
    <x v="15"/>
    <n v="1"/>
    <n v="12"/>
    <n v="65"/>
    <s v="practice"/>
    <n v="2"/>
    <s v="loc2"/>
    <s v="mug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0.54723222932106896"/>
    <n v="0"/>
    <n v="1.5035081932574501"/>
    <n v="2"/>
    <n v="-0.23494714599609301"/>
    <n v="0"/>
    <n v="1.78460075047286"/>
    <n v="-0.19061511798547201"/>
    <n v="0"/>
    <n v="1.78775964192741"/>
    <n v="-0.23494714599609301"/>
    <n v="0"/>
    <n v="2.9846007504728602"/>
    <n v="-0.19061511798547201"/>
    <n v="0"/>
    <n v="2.9877596419274099"/>
    <n v="0.85058211018530305"/>
    <n v="0.85058211018530305"/>
    <x v="15"/>
    <s v="m"/>
  </r>
  <r>
    <x v="15"/>
    <n v="1"/>
    <n v="12"/>
    <n v="65"/>
    <s v="practice"/>
    <n v="2"/>
    <s v="loc4"/>
    <s v="bottle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0.54723222932106896"/>
    <n v="0"/>
    <n v="1.5035081932574501"/>
    <n v="2"/>
    <n v="0.68883017825716197"/>
    <n v="0"/>
    <n v="1.6629831585203201"/>
    <n v="0.66954681812724304"/>
    <n v="0"/>
    <n v="1.6675541213348399"/>
    <n v="0.68883017825716197"/>
    <n v="0"/>
    <n v="2.8629831585203198"/>
    <n v="0.66954681812724304"/>
    <n v="0"/>
    <n v="2.8675541213348401"/>
    <n v="-0.385601184018526"/>
    <n v="0.385601184018526"/>
    <x v="15"/>
    <s v="m"/>
  </r>
  <r>
    <x v="15"/>
    <n v="1"/>
    <n v="12"/>
    <n v="65"/>
    <s v="practice"/>
    <n v="2"/>
    <s v="loc3"/>
    <s v="ball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0.54723222932106896"/>
    <n v="0"/>
    <n v="1.5035081932574501"/>
    <n v="2"/>
    <n v="0.23494714599609301"/>
    <n v="0"/>
    <n v="1.78460075047286"/>
    <n v="0.24179696540040099"/>
    <n v="0"/>
    <n v="1.78405362362307"/>
    <n v="0.23494714599609301"/>
    <n v="0"/>
    <n v="2.9846007504728602"/>
    <n v="0.24179696540040099"/>
    <n v="0"/>
    <n v="2.9840536236230699"/>
    <n v="0.13150889477538"/>
    <n v="0.13150889477538"/>
    <x v="15"/>
    <s v="m"/>
  </r>
  <r>
    <x v="15"/>
    <n v="1"/>
    <n v="12"/>
    <n v="65"/>
    <s v="practice"/>
    <n v="2"/>
    <s v="loc5"/>
    <s v="phone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0.54723222932106896"/>
    <n v="0"/>
    <n v="1.5035081932574501"/>
    <n v="2"/>
    <n v="1.0957705722157001"/>
    <n v="0"/>
    <n v="1.42803601252422"/>
    <n v="1.0584318693413901"/>
    <n v="0"/>
    <n v="1.44329499073043"/>
    <n v="1.0957705722157001"/>
    <n v="0"/>
    <n v="2.6280360125242099"/>
    <n v="1.0584318693413901"/>
    <n v="0"/>
    <n v="2.6432949907304302"/>
    <n v="-0.81167898851253995"/>
    <n v="0.81167898851253995"/>
    <x v="15"/>
    <s v="m"/>
  </r>
  <r>
    <x v="15"/>
    <n v="1"/>
    <n v="12"/>
    <n v="65"/>
    <s v="practice"/>
    <n v="2"/>
    <s v="loc0"/>
    <s v="brush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0.54723222932106896"/>
    <n v="0"/>
    <n v="1.5035081932574501"/>
    <n v="2"/>
    <n v="-1.0957705722157001"/>
    <n v="0"/>
    <n v="1.42803601252422"/>
    <n v="-1.04101725404223"/>
    <n v="0"/>
    <n v="1.4502017860616701"/>
    <n v="-1.0957705722157001"/>
    <n v="0"/>
    <n v="2.6280360125242099"/>
    <n v="-1.04101725404223"/>
    <n v="0"/>
    <n v="2.65020178606167"/>
    <n v="1.18866244612299"/>
    <n v="1.18866244612299"/>
    <x v="15"/>
    <s v="m"/>
  </r>
  <r>
    <x v="15"/>
    <n v="1"/>
    <n v="12"/>
    <n v="65"/>
    <s v="practice"/>
    <n v="2"/>
    <s v="loc1"/>
    <s v="clock.wrl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0.54723222932106896"/>
    <n v="0"/>
    <n v="1.5035081932574501"/>
    <n v="2"/>
    <n v="-0.68883017825716197"/>
    <n v="0"/>
    <n v="1.6629831585203201"/>
    <n v="-0.62730604081316499"/>
    <n v="0"/>
    <n v="1.67708997280378"/>
    <n v="-0.68883017825716197"/>
    <n v="0"/>
    <n v="2.8629831585203198"/>
    <n v="-0.62730604081316499"/>
    <n v="0"/>
    <n v="2.87708997280378"/>
    <n v="1.2281858965583901"/>
    <n v="1.2281858965583901"/>
    <x v="15"/>
    <s v="m"/>
  </r>
  <r>
    <x v="15"/>
    <n v="1"/>
    <n v="12"/>
    <n v="65"/>
    <s v="test"/>
    <n v="2"/>
    <s v="home"/>
    <s v="home"/>
    <n v="0"/>
    <n v="0"/>
    <n v="-1.2"/>
    <n v="0"/>
    <n v="0"/>
    <n v="0"/>
    <n v="1.45009245925863"/>
    <n v="0"/>
    <n v="0.67618921878511895"/>
    <n v="1.2"/>
    <n v="1.6"/>
    <n v="1.5035081932574501"/>
    <n v="0"/>
    <n v="-0.54723222932106996"/>
    <n v="0.54723222932106896"/>
    <n v="0"/>
    <n v="1.5035081932574501"/>
    <n v="2"/>
    <n v="0"/>
    <n v="0"/>
    <n v="-1.2"/>
    <n v="-2.47649992359688E-3"/>
    <n v="0"/>
    <n v="-1.19808331846887"/>
    <n v="-1.45009245925863"/>
    <n v="0"/>
    <n v="-1.8761892187851099"/>
    <n v="-1.4525689591822299"/>
    <n v="0"/>
    <n v="-1.8742725372539899"/>
    <n v="7.5666935005270095E-2"/>
    <n v="7.5666935005270095E-2"/>
    <x v="15"/>
    <s v="m"/>
  </r>
  <r>
    <x v="0"/>
    <n v="1"/>
    <n v="1"/>
    <n v="-20"/>
    <s v="test"/>
    <n v="1"/>
    <s v="home"/>
    <s v="home"/>
    <n v="0"/>
    <n v="0"/>
    <n v="-1.2"/>
    <n v="0"/>
    <n v="0"/>
    <n v="0"/>
    <n v="-0.54723222932106896"/>
    <n v="0"/>
    <n v="1.5035081932574501"/>
    <n v="1.2"/>
    <n v="1.6"/>
    <n v="-1.57569240481953"/>
    <n v="0"/>
    <n v="0.27783708426708897"/>
    <n v="-1.5939115169467899"/>
    <n v="0"/>
    <n v="-0.139449188396253"/>
    <n v="1"/>
    <n v="0"/>
    <n v="0"/>
    <n v="-1.2"/>
    <n v="-0.28270047225849998"/>
    <n v="0"/>
    <n v="-1.2421142522589099"/>
    <n v="0.54723222932106896"/>
    <n v="0"/>
    <n v="-2.7035081932574498"/>
    <n v="0.26453175706256898"/>
    <n v="0"/>
    <n v="-2.7456224455163598"/>
    <n v="5.9396760268905204"/>
    <n v="5.9396760268905204"/>
    <x v="16"/>
    <s v="m"/>
  </r>
  <r>
    <x v="1"/>
    <n v="1"/>
    <n v="12"/>
    <n v="65"/>
    <s v="test"/>
    <n v="1"/>
    <s v="home"/>
    <s v="home"/>
    <n v="0"/>
    <n v="0"/>
    <n v="-1.2"/>
    <n v="0"/>
    <n v="0"/>
    <n v="0"/>
    <n v="1.45009245925863"/>
    <n v="0"/>
    <n v="0.67618921878511895"/>
    <n v="1.2"/>
    <n v="1.6"/>
    <n v="1.3106432708623801"/>
    <n v="0"/>
    <n v="-0.91772229816167294"/>
    <n v="0.54723222932106896"/>
    <n v="0"/>
    <n v="1.5035081932574501"/>
    <n v="1"/>
    <n v="0"/>
    <n v="0"/>
    <n v="-1.2"/>
    <n v="-0.33279117646176498"/>
    <n v="0"/>
    <n v="-0.88719815053979501"/>
    <n v="-1.45009245925863"/>
    <n v="0"/>
    <n v="-1.8761892187851099"/>
    <n v="-1.7828836357204001"/>
    <n v="0"/>
    <n v="-1.5633873693249101"/>
    <n v="11.052734395624"/>
    <n v="11.052734395624"/>
    <x v="16"/>
    <s v="m"/>
  </r>
  <r>
    <x v="2"/>
    <n v="1"/>
    <n v="15"/>
    <n v="110"/>
    <s v="test"/>
    <n v="1"/>
    <s v="home"/>
    <s v="home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0.54723222932106896"/>
    <n v="0"/>
    <n v="1.5035081932574501"/>
    <n v="1"/>
    <n v="0"/>
    <n v="0"/>
    <n v="-1.2"/>
    <n v="-0.13540180716042299"/>
    <n v="0"/>
    <n v="-0.57206487234807601"/>
    <n v="-1.5035081932574501"/>
    <n v="0"/>
    <n v="-0.65276777067892899"/>
    <n v="-1.63891000041787"/>
    <n v="0"/>
    <n v="-2.4832643027006399E-2"/>
    <n v="22.600631582316002"/>
    <n v="22.600631582316002"/>
    <x v="16"/>
    <s v="m"/>
  </r>
  <r>
    <x v="3"/>
    <n v="1"/>
    <n v="2"/>
    <n v="-35"/>
    <s v="test"/>
    <n v="1"/>
    <s v="home"/>
    <s v="home"/>
    <n v="0"/>
    <n v="0"/>
    <n v="-1.2"/>
    <n v="0"/>
    <n v="0"/>
    <n v="0"/>
    <n v="-0.91772229816167294"/>
    <n v="0"/>
    <n v="1.3106432708623801"/>
    <n v="1.2"/>
    <n v="1.6"/>
    <n v="-0.54723222932106896"/>
    <n v="0"/>
    <n v="1.5035081932574501"/>
    <n v="-1.57569240481953"/>
    <n v="0"/>
    <n v="0.27783708426708897"/>
    <n v="1"/>
    <n v="0"/>
    <n v="0"/>
    <n v="-1.2"/>
    <n v="-1.4589523697358699"/>
    <n v="0"/>
    <n v="-1.30710649939708"/>
    <n v="0.91772229816167294"/>
    <n v="0"/>
    <n v="-2.51064327086238"/>
    <n v="-0.541230071574197"/>
    <n v="0"/>
    <n v="-2.6177497702594699"/>
    <n v="31.760545666505699"/>
    <n v="31.760545666505699"/>
    <x v="16"/>
    <s v="m"/>
  </r>
  <r>
    <x v="4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0.54723222932106896"/>
    <n v="0"/>
    <n v="1.5035081932574501"/>
    <n v="1"/>
    <n v="0"/>
    <n v="0"/>
    <n v="-1.2"/>
    <n v="-1.5472284625363899"/>
    <n v="0"/>
    <n v="-1.4944162165542201"/>
    <n v="1.22567110899036"/>
    <n v="0"/>
    <n v="-2.2284601754984599"/>
    <n v="-0.32155735354602899"/>
    <n v="0"/>
    <n v="-2.5228763920526802"/>
    <n v="36.074713253273103"/>
    <n v="36.074713253273103"/>
    <x v="16"/>
    <s v="m"/>
  </r>
  <r>
    <x v="5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1.5035081932574501"/>
    <n v="0"/>
    <n v="-0.54723222932106996"/>
    <n v="1.22567110899036"/>
    <n v="0"/>
    <n v="1.0284601754984599"/>
    <n v="1"/>
    <n v="0"/>
    <n v="0"/>
    <n v="-1.2"/>
    <n v="0.112698235757443"/>
    <n v="0"/>
    <n v="-1.51971413970057"/>
    <n v="-1.3106432708623801"/>
    <n v="0"/>
    <n v="-0.28227770183832601"/>
    <n v="-1.1979450351049401"/>
    <n v="0"/>
    <n v="-0.60199184153890295"/>
    <n v="-14.5261344112635"/>
    <n v="14.5261344112635"/>
    <x v="16"/>
    <s v="m"/>
  </r>
  <r>
    <x v="6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3106432708623801"/>
    <n v="0"/>
    <n v="-0.91772229816167294"/>
    <n v="1"/>
    <n v="0"/>
    <n v="0"/>
    <n v="-1.2"/>
    <n v="-0.58048947138798601"/>
    <n v="0"/>
    <n v="0.144838140830546"/>
    <n v="-1.57569240481953"/>
    <n v="0"/>
    <n v="-1.47783708426708"/>
    <n v="-2.1561818762075098"/>
    <n v="0"/>
    <n v="-0.13299894343654201"/>
    <n v="39.634809989389097"/>
    <n v="39.634809989389097"/>
    <x v="16"/>
    <s v="m"/>
  </r>
  <r>
    <x v="7"/>
    <n v="1"/>
    <n v="6"/>
    <n v="-95"/>
    <s v="test"/>
    <n v="1"/>
    <s v="home"/>
    <s v="home"/>
    <n v="0"/>
    <n v="0"/>
    <n v="-1.2"/>
    <n v="0"/>
    <n v="0"/>
    <n v="0"/>
    <n v="-1.5939115169467899"/>
    <n v="0"/>
    <n v="-0.139449188396253"/>
    <n v="1.2"/>
    <n v="1.6"/>
    <n v="-1.57569240481953"/>
    <n v="0"/>
    <n v="0.27783708426708897"/>
    <n v="-1.45009245925863"/>
    <n v="0"/>
    <n v="0.67618921878511895"/>
    <n v="1"/>
    <n v="0"/>
    <n v="0"/>
    <n v="-1.2"/>
    <n v="-1.3593352619194501"/>
    <n v="0"/>
    <n v="-2.0395270627020201"/>
    <n v="1.5939115169467899"/>
    <n v="0"/>
    <n v="-1.0605508116037401"/>
    <n v="0.23457625502733301"/>
    <n v="0"/>
    <n v="-1.90007787430577"/>
    <n v="49.323247104975401"/>
    <n v="49.323247104975401"/>
    <x v="16"/>
    <s v="m"/>
  </r>
  <r>
    <x v="8"/>
    <n v="1"/>
    <n v="10"/>
    <n v="35"/>
    <s v="practice"/>
    <n v="2"/>
    <s v="loc5"/>
    <s v="mug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1.0957705722157001"/>
    <n v="0"/>
    <n v="1.42803601252422"/>
    <n v="0.85291396137272402"/>
    <n v="0"/>
    <n v="1.5165831856495"/>
    <n v="1.0957705722157001"/>
    <n v="0"/>
    <n v="2.6280360125242099"/>
    <n v="0.85291396137272402"/>
    <n v="0"/>
    <n v="2.7165831856495002"/>
    <n v="-5.2033993145693103"/>
    <n v="5.2033993145693103"/>
    <x v="16"/>
    <s v="m"/>
  </r>
  <r>
    <x v="8"/>
    <n v="1"/>
    <n v="10"/>
    <n v="35"/>
    <s v="practice"/>
    <n v="2"/>
    <s v="loc1"/>
    <s v="phone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-0.68883017825716197"/>
    <n v="0"/>
    <n v="1.6629831585203201"/>
    <n v="-0.15583102866110199"/>
    <n v="0"/>
    <n v="1.74055713614872"/>
    <n v="-0.68883017825716197"/>
    <n v="0"/>
    <n v="2.8629831585203198"/>
    <n v="-0.15583102866110199"/>
    <n v="0"/>
    <n v="2.9405571361487199"/>
    <n v="10.4946881850832"/>
    <n v="10.4946881850832"/>
    <x v="16"/>
    <s v="m"/>
  </r>
  <r>
    <x v="8"/>
    <n v="1"/>
    <n v="10"/>
    <n v="35"/>
    <s v="practice"/>
    <n v="2"/>
    <s v="loc0"/>
    <s v="brush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-1.0957705722157001"/>
    <n v="0"/>
    <n v="1.42803601252422"/>
    <n v="-0.22251538425547601"/>
    <n v="0"/>
    <n v="1.63862173137383"/>
    <n v="-1.0957705722157001"/>
    <n v="0"/>
    <n v="2.6280360125242099"/>
    <n v="-0.22251538425547601"/>
    <n v="0"/>
    <n v="2.8386217313738298"/>
    <n v="18.151733107523601"/>
    <n v="18.151733107523601"/>
    <x v="16"/>
    <s v="m"/>
  </r>
  <r>
    <x v="8"/>
    <n v="1"/>
    <n v="10"/>
    <n v="35"/>
    <s v="practice"/>
    <n v="2"/>
    <s v="loc3"/>
    <s v="clock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0.23494714599609301"/>
    <n v="0"/>
    <n v="1.78460075047286"/>
    <n v="0.557120224238146"/>
    <n v="0"/>
    <n v="1.74154021847053"/>
    <n v="0.23494714599609301"/>
    <n v="0"/>
    <n v="2.9846007504728602"/>
    <n v="0.557120224238146"/>
    <n v="0"/>
    <n v="2.9415402184705299"/>
    <n v="6.2236131191903201"/>
    <n v="6.2236131191903201"/>
    <x v="16"/>
    <s v="m"/>
  </r>
  <r>
    <x v="8"/>
    <n v="1"/>
    <n v="10"/>
    <n v="35"/>
    <s v="practice"/>
    <n v="2"/>
    <s v="loc2"/>
    <s v="bottle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-0.23494714599609301"/>
    <n v="0"/>
    <n v="1.78460075047286"/>
    <n v="0.20522176418435301"/>
    <n v="0"/>
    <n v="1.7867918957704301"/>
    <n v="-0.23494714599609301"/>
    <n v="0"/>
    <n v="2.9846007504728602"/>
    <n v="0.20522176418435301"/>
    <n v="0"/>
    <n v="2.98679189577043"/>
    <n v="8.4316314604688092"/>
    <n v="8.4316314604688092"/>
    <x v="16"/>
    <s v="m"/>
  </r>
  <r>
    <x v="8"/>
    <n v="1"/>
    <n v="10"/>
    <n v="35"/>
    <s v="practice"/>
    <n v="2"/>
    <s v="loc4"/>
    <s v="ball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0.68883017825716197"/>
    <n v="0"/>
    <n v="1.6629831585203201"/>
    <n v="0.68301891347468102"/>
    <n v="0"/>
    <n v="1.6643751053736999"/>
    <n v="0.68883017825716197"/>
    <n v="0"/>
    <n v="2.8629831585203198"/>
    <n v="0.68301891347468102"/>
    <n v="0"/>
    <n v="2.8643751053736999"/>
    <n v="-0.116270299876418"/>
    <n v="0.116270299876418"/>
    <x v="16"/>
    <s v="m"/>
  </r>
  <r>
    <x v="8"/>
    <n v="1"/>
    <n v="10"/>
    <n v="35"/>
    <s v="practice"/>
    <n v="2"/>
    <s v="loc5"/>
    <s v="mug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1.0957705722157001"/>
    <n v="0"/>
    <n v="1.42803601252422"/>
    <n v="0.70301240389275998"/>
    <n v="0"/>
    <n v="1.5591774118441599"/>
    <n v="1.0957705722157001"/>
    <n v="0"/>
    <n v="2.6280360125242099"/>
    <n v="0.70301240389275998"/>
    <n v="0"/>
    <n v="2.7591774118441599"/>
    <n v="-8.3396145984797201"/>
    <n v="8.3396145984797201"/>
    <x v="16"/>
    <s v="m"/>
  </r>
  <r>
    <x v="8"/>
    <n v="1"/>
    <n v="10"/>
    <n v="35"/>
    <s v="practice"/>
    <n v="2"/>
    <s v="loc1"/>
    <s v="phone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-0.68883017825716197"/>
    <n v="0"/>
    <n v="1.6629831585203201"/>
    <n v="-2.8207030448316201E-2"/>
    <n v="0"/>
    <n v="1.7445481731298"/>
    <n v="-0.68883017825716197"/>
    <n v="0"/>
    <n v="2.8629831585203198"/>
    <n v="-2.8207030448316201E-2"/>
    <n v="0"/>
    <n v="2.9445481731298"/>
    <n v="12.9793235903441"/>
    <n v="12.9793235903441"/>
    <x v="16"/>
    <s v="m"/>
  </r>
  <r>
    <x v="8"/>
    <n v="1"/>
    <n v="10"/>
    <n v="35"/>
    <s v="practice"/>
    <n v="2"/>
    <s v="loc0"/>
    <s v="brush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-1.0957705722157001"/>
    <n v="0"/>
    <n v="1.42803601252422"/>
    <n v="-0.13551088132817801"/>
    <n v="0"/>
    <n v="1.64410323847426"/>
    <n v="-1.0957705722157001"/>
    <n v="0"/>
    <n v="2.6280360125242099"/>
    <n v="-0.13551088132817801"/>
    <n v="0"/>
    <n v="2.8441032384742599"/>
    <n v="19.9060328114012"/>
    <n v="19.9060328114012"/>
    <x v="16"/>
    <s v="m"/>
  </r>
  <r>
    <x v="8"/>
    <n v="1"/>
    <n v="10"/>
    <n v="35"/>
    <s v="practice"/>
    <n v="2"/>
    <s v="loc3"/>
    <s v="clock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0.23494714599609301"/>
    <n v="0"/>
    <n v="1.78460075047286"/>
    <n v="0.37289035157380501"/>
    <n v="0"/>
    <n v="1.7705209285305501"/>
    <n v="0.23494714599609301"/>
    <n v="0"/>
    <n v="2.9846007504728602"/>
    <n v="0.37289035157380501"/>
    <n v="0"/>
    <n v="2.9705209285305498"/>
    <n v="2.6539005551371"/>
    <n v="2.6539005551371"/>
    <x v="16"/>
    <s v="m"/>
  </r>
  <r>
    <x v="8"/>
    <n v="1"/>
    <n v="10"/>
    <n v="35"/>
    <s v="practice"/>
    <n v="2"/>
    <s v="loc2"/>
    <s v="bottle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-0.23494714599609301"/>
    <n v="0"/>
    <n v="1.78460075047286"/>
    <n v="1.8784313736324498E-2"/>
    <n v="0"/>
    <n v="1.79377503341388"/>
    <n v="-0.23494714599609301"/>
    <n v="0"/>
    <n v="2.9846007504728602"/>
    <n v="1.8784313736324498E-2"/>
    <n v="0"/>
    <n v="2.99377503341388"/>
    <n v="4.8605249491325297"/>
    <n v="4.8605249491325297"/>
    <x v="16"/>
    <s v="m"/>
  </r>
  <r>
    <x v="8"/>
    <n v="1"/>
    <n v="10"/>
    <n v="35"/>
    <s v="practice"/>
    <n v="2"/>
    <s v="loc4"/>
    <s v="ball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0.68883017825716197"/>
    <n v="0"/>
    <n v="1.6629831585203201"/>
    <n v="0.82532805710264601"/>
    <n v="0"/>
    <n v="1.62665759840274"/>
    <n v="0.68883017825716197"/>
    <n v="0"/>
    <n v="2.8629831585203198"/>
    <n v="0.82532805710264601"/>
    <n v="0"/>
    <n v="2.8266575984027398"/>
    <n v="2.7485926842266601"/>
    <n v="2.7485926842266601"/>
    <x v="16"/>
    <s v="m"/>
  </r>
  <r>
    <x v="8"/>
    <n v="1"/>
    <n v="10"/>
    <n v="35"/>
    <s v="practice"/>
    <n v="2"/>
    <s v="loc5"/>
    <s v="mug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1.0957705722157001"/>
    <n v="0"/>
    <n v="1.42803601252422"/>
    <n v="1.06620262259206"/>
    <n v="0"/>
    <n v="1.4401701455845399"/>
    <n v="1.0957705722157001"/>
    <n v="0"/>
    <n v="2.6280360125242099"/>
    <n v="1.06620262259206"/>
    <n v="0"/>
    <n v="2.6401701455845399"/>
    <n v="-0.64314147293208601"/>
    <n v="0.64314147293208601"/>
    <x v="16"/>
    <s v="m"/>
  </r>
  <r>
    <x v="8"/>
    <n v="1"/>
    <n v="10"/>
    <n v="35"/>
    <s v="practice"/>
    <n v="2"/>
    <s v="loc1"/>
    <s v="phone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-0.68883017825716197"/>
    <n v="0"/>
    <n v="1.6629831585203201"/>
    <n v="-0.31054151998090301"/>
    <n v="0"/>
    <n v="1.72826288861105"/>
    <n v="-0.68883017825716197"/>
    <n v="0"/>
    <n v="2.8629831585203198"/>
    <n v="-0.31054151998090301"/>
    <n v="0"/>
    <n v="2.9282628886110502"/>
    <n v="7.4745902145358896"/>
    <n v="7.4745902145358896"/>
    <x v="16"/>
    <s v="m"/>
  </r>
  <r>
    <x v="8"/>
    <n v="1"/>
    <n v="10"/>
    <n v="35"/>
    <s v="practice"/>
    <n v="2"/>
    <s v="loc0"/>
    <s v="brush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-1.0957705722157001"/>
    <n v="0"/>
    <n v="1.42803601252422"/>
    <n v="-0.40965661281872501"/>
    <n v="0"/>
    <n v="1.61770613968739"/>
    <n v="-1.0957705722157001"/>
    <n v="0"/>
    <n v="2.6280360125242099"/>
    <n v="-0.40965661281872501"/>
    <n v="0"/>
    <n v="2.8177061396873899"/>
    <n v="14.3618209932166"/>
    <n v="14.3618209932166"/>
    <x v="16"/>
    <s v="m"/>
  </r>
  <r>
    <x v="8"/>
    <n v="1"/>
    <n v="10"/>
    <n v="35"/>
    <s v="practice"/>
    <n v="2"/>
    <s v="loc3"/>
    <s v="clock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0.23494714599609301"/>
    <n v="0"/>
    <n v="1.78460075047286"/>
    <n v="0.46288252619619902"/>
    <n v="0"/>
    <n v="1.7578339317948599"/>
    <n v="0.23494714599609301"/>
    <n v="0"/>
    <n v="2.9846007504728602"/>
    <n v="0.46288252619619902"/>
    <n v="0"/>
    <n v="2.9578339317948599"/>
    <n v="4.39326195431995"/>
    <n v="4.39326195431995"/>
    <x v="16"/>
    <s v="m"/>
  </r>
  <r>
    <x v="8"/>
    <n v="1"/>
    <n v="10"/>
    <n v="35"/>
    <s v="practice"/>
    <n v="2"/>
    <s v="loc2"/>
    <s v="bottle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-0.23494714599609301"/>
    <n v="0"/>
    <n v="1.78460075047286"/>
    <n v="6.6217826814655998E-3"/>
    <n v="0"/>
    <n v="1.7938266404601599"/>
    <n v="-0.23494714599609301"/>
    <n v="0"/>
    <n v="2.9846007504728602"/>
    <n v="6.6217826814655998E-3"/>
    <n v="0"/>
    <n v="2.9938266404601599"/>
    <n v="4.6277570473404204"/>
    <n v="4.6277570473404204"/>
    <x v="16"/>
    <s v="m"/>
  </r>
  <r>
    <x v="8"/>
    <n v="1"/>
    <n v="10"/>
    <n v="35"/>
    <s v="practice"/>
    <n v="2"/>
    <s v="loc4"/>
    <s v="ball.wrl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0.68883017825716197"/>
    <n v="0"/>
    <n v="1.6629831585203201"/>
    <n v="0.60537693989284502"/>
    <n v="0"/>
    <n v="1.68178388174664"/>
    <n v="0.68883017825716197"/>
    <n v="0"/>
    <n v="2.8629831585203198"/>
    <n v="0.60537693989284502"/>
    <n v="0"/>
    <n v="2.8817838817466401"/>
    <n v="-1.6645347002441799"/>
    <n v="1.6645347002441799"/>
    <x v="16"/>
    <s v="m"/>
  </r>
  <r>
    <x v="8"/>
    <n v="1"/>
    <n v="10"/>
    <n v="35"/>
    <s v="test"/>
    <n v="2"/>
    <s v="home"/>
    <s v="home"/>
    <n v="0"/>
    <n v="0"/>
    <n v="-1.2"/>
    <n v="0"/>
    <n v="0"/>
    <n v="0"/>
    <n v="0.91772229816167294"/>
    <n v="0"/>
    <n v="1.3106432708623801"/>
    <n v="1.2"/>
    <n v="1.6"/>
    <n v="0.54723222932106896"/>
    <n v="0"/>
    <n v="1.5035081932574501"/>
    <n v="1.57569240481953"/>
    <n v="0"/>
    <n v="0.27783708426708897"/>
    <n v="2"/>
    <n v="0"/>
    <n v="0"/>
    <n v="-1.2"/>
    <n v="-0.92317582398197795"/>
    <n v="0"/>
    <n v="-0.62756155679585002"/>
    <n v="-0.91772229816167294"/>
    <n v="0"/>
    <n v="-2.51064327086238"/>
    <n v="-1.84089812214365"/>
    <n v="0"/>
    <n v="-1.93820482765823"/>
    <n v="23.446025848116999"/>
    <n v="23.446025848116999"/>
    <x v="16"/>
    <s v="m"/>
  </r>
  <r>
    <x v="9"/>
    <n v="1"/>
    <n v="5"/>
    <n v="-80"/>
    <s v="practice"/>
    <n v="2"/>
    <s v="loc5"/>
    <s v="mug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1.0957705722157001"/>
    <n v="0"/>
    <n v="1.42803601252422"/>
    <n v="0.60182013373979504"/>
    <n v="0"/>
    <n v="1.5830017888394401"/>
    <n v="1.0957705722157001"/>
    <n v="0"/>
    <n v="2.6280360125242099"/>
    <n v="0.60182013373979504"/>
    <n v="0"/>
    <n v="2.78300178883944"/>
    <n v="-10.431660209687101"/>
    <n v="10.431660209687101"/>
    <x v="16"/>
    <s v="m"/>
  </r>
  <r>
    <x v="9"/>
    <n v="1"/>
    <n v="5"/>
    <n v="-80"/>
    <s v="practice"/>
    <n v="2"/>
    <s v="loc2"/>
    <s v="bottle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-0.23494714599609301"/>
    <n v="0"/>
    <n v="1.78460075047286"/>
    <n v="-0.13307356342560001"/>
    <n v="0"/>
    <n v="1.7908749936852999"/>
    <n v="-0.23494714599609301"/>
    <n v="0"/>
    <n v="2.9846007504728602"/>
    <n v="-0.13307356342560001"/>
    <n v="0"/>
    <n v="2.9908749936853001"/>
    <n v="1.9534380734005401"/>
    <n v="1.9534380734005401"/>
    <x v="16"/>
    <s v="m"/>
  </r>
  <r>
    <x v="9"/>
    <n v="1"/>
    <n v="5"/>
    <n v="-80"/>
    <s v="practice"/>
    <n v="2"/>
    <s v="loc1"/>
    <s v="phone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-0.68883017825716197"/>
    <n v="0"/>
    <n v="1.6629831585203201"/>
    <n v="-0.62765762591652596"/>
    <n v="0"/>
    <n v="1.6770132924749599"/>
    <n v="-0.68883017825716197"/>
    <n v="0"/>
    <n v="2.8629831585203198"/>
    <n v="-0.62765762591652596"/>
    <n v="0"/>
    <n v="2.8770132924749601"/>
    <n v="1.2211841652344599"/>
    <n v="1.2211841652344599"/>
    <x v="16"/>
    <s v="m"/>
  </r>
  <r>
    <x v="9"/>
    <n v="1"/>
    <n v="5"/>
    <n v="-80"/>
    <s v="practice"/>
    <n v="2"/>
    <s v="loc0"/>
    <s v="brush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-1.0957705722157001"/>
    <n v="0"/>
    <n v="1.42803601252422"/>
    <n v="-1.0791323324665301"/>
    <n v="0"/>
    <n v="1.4349117326930401"/>
    <n v="-1.0957705722157001"/>
    <n v="0"/>
    <n v="2.6280360125242099"/>
    <n v="-1.0791323324665301"/>
    <n v="0"/>
    <n v="2.6349117326930398"/>
    <n v="0.36226760607605701"/>
    <n v="0.36226760607605701"/>
    <x v="16"/>
    <s v="m"/>
  </r>
  <r>
    <x v="9"/>
    <n v="1"/>
    <n v="5"/>
    <n v="-80"/>
    <s v="practice"/>
    <n v="2"/>
    <s v="loc3"/>
    <s v="clock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0.23494714599609301"/>
    <n v="0"/>
    <n v="1.78460075047286"/>
    <n v="0.25807019436301198"/>
    <n v="0"/>
    <n v="1.7826903251789801"/>
    <n v="0.23494714599609301"/>
    <n v="0"/>
    <n v="2.9846007504728602"/>
    <n v="0.25807019436301198"/>
    <n v="0"/>
    <n v="2.98269032517898"/>
    <n v="0.44403614072764802"/>
    <n v="0.44403614072764802"/>
    <x v="16"/>
    <s v="m"/>
  </r>
  <r>
    <x v="9"/>
    <n v="1"/>
    <n v="5"/>
    <n v="-80"/>
    <s v="practice"/>
    <n v="2"/>
    <s v="loc4"/>
    <s v="ball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0.68883017825716197"/>
    <n v="0"/>
    <n v="1.6629831585203201"/>
    <n v="0.74194193982859102"/>
    <n v="0"/>
    <n v="1.6496809888779"/>
    <n v="0.68883017825716197"/>
    <n v="0"/>
    <n v="2.8629831585203198"/>
    <n v="0.74194193982859102"/>
    <n v="0"/>
    <n v="2.8496809888778998"/>
    <n v="1.06534955582018"/>
    <n v="1.06534955582018"/>
    <x v="16"/>
    <s v="m"/>
  </r>
  <r>
    <x v="9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0"/>
    <n v="0"/>
    <n v="-1.2"/>
    <n v="-0.103908045052655"/>
    <n v="0"/>
    <n v="-1.3035103793178799"/>
    <n v="1.57569240481953"/>
    <n v="0"/>
    <n v="-1.47783708426708"/>
    <n v="1.4717843597668701"/>
    <n v="0"/>
    <n v="-1.58134746358496"/>
    <n v="3.8907129960528399"/>
    <n v="3.8907129960528399"/>
    <x v="16"/>
    <s v="m"/>
  </r>
  <r>
    <x v="10"/>
    <n v="1"/>
    <n v="9"/>
    <n v="20"/>
    <s v="practice"/>
    <n v="2"/>
    <s v="loc2"/>
    <s v="bottle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5939115169467899"/>
    <n v="0"/>
    <n v="-0.139449188396253"/>
    <n v="2"/>
    <n v="-0.23494714599609301"/>
    <n v="0"/>
    <n v="1.78460075047286"/>
    <n v="-0.22632522926811399"/>
    <n v="0"/>
    <n v="1.7852669381031201"/>
    <n v="-0.23494714599609301"/>
    <n v="0"/>
    <n v="2.9846007504728602"/>
    <n v="-0.22632522926811399"/>
    <n v="0"/>
    <n v="2.9852669381031198"/>
    <n v="0.16549750250432299"/>
    <n v="0.16549750250432299"/>
    <x v="16"/>
    <s v="m"/>
  </r>
  <r>
    <x v="10"/>
    <n v="1"/>
    <n v="9"/>
    <n v="20"/>
    <s v="practice"/>
    <n v="2"/>
    <s v="loc5"/>
    <s v="mug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5939115169467899"/>
    <n v="0"/>
    <n v="-0.139449188396253"/>
    <n v="2"/>
    <n v="1.0957705722157001"/>
    <n v="0"/>
    <n v="1.42803601252422"/>
    <n v="0.31345800852808697"/>
    <n v="0"/>
    <n v="1.63002305767068"/>
    <n v="1.0957705722157001"/>
    <n v="0"/>
    <n v="2.6280360125242099"/>
    <n v="0.31345800852808697"/>
    <n v="0"/>
    <n v="2.83002305767068"/>
    <n v="-16.3134871871458"/>
    <n v="16.3134871871458"/>
    <x v="16"/>
    <s v="m"/>
  </r>
  <r>
    <x v="10"/>
    <n v="1"/>
    <n v="9"/>
    <n v="20"/>
    <s v="practice"/>
    <n v="2"/>
    <s v="loc0"/>
    <s v="brush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5939115169467899"/>
    <n v="0"/>
    <n v="-0.139449188396253"/>
    <n v="2"/>
    <n v="-1.0957705722157001"/>
    <n v="0"/>
    <n v="1.42803601252422"/>
    <n v="-0.74373717930432803"/>
    <n v="0"/>
    <n v="1.5484798413265699"/>
    <n v="-1.0957705722157001"/>
    <n v="0"/>
    <n v="2.6280360125242099"/>
    <n v="-0.74373717930432803"/>
    <n v="0"/>
    <n v="2.7484798413265699"/>
    <n v="7.4923159660829501"/>
    <n v="7.4923159660829501"/>
    <x v="16"/>
    <s v="m"/>
  </r>
  <r>
    <x v="10"/>
    <n v="1"/>
    <n v="9"/>
    <n v="20"/>
    <s v="practice"/>
    <n v="2"/>
    <s v="loc3"/>
    <s v="clock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5939115169467899"/>
    <n v="0"/>
    <n v="-0.139449188396253"/>
    <n v="2"/>
    <n v="0.23494714599609301"/>
    <n v="0"/>
    <n v="1.78460075047286"/>
    <n v="0.42925249860187198"/>
    <n v="0"/>
    <n v="1.7629012966312101"/>
    <n v="0.23494714599609301"/>
    <n v="0"/>
    <n v="2.9846007504728602"/>
    <n v="0.42925249860187198"/>
    <n v="0"/>
    <n v="2.9629012966312098"/>
    <n v="3.7423840311832999"/>
    <n v="3.7423840311832999"/>
    <x v="16"/>
    <s v="m"/>
  </r>
  <r>
    <x v="10"/>
    <n v="1"/>
    <n v="9"/>
    <n v="20"/>
    <s v="practice"/>
    <n v="2"/>
    <s v="loc4"/>
    <s v="ball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5939115169467899"/>
    <n v="0"/>
    <n v="-0.139449188396253"/>
    <n v="2"/>
    <n v="0.68883017825716197"/>
    <n v="0"/>
    <n v="1.6629831585203201"/>
    <n v="0.494773383335817"/>
    <n v="0"/>
    <n v="1.70281912622733"/>
    <n v="0.68883017825716197"/>
    <n v="0"/>
    <n v="2.8629831585203198"/>
    <n v="0.494773383335817"/>
    <n v="0"/>
    <n v="2.90281912622733"/>
    <n v="-3.8552969337239298"/>
    <n v="3.8552969337239298"/>
    <x v="16"/>
    <s v="m"/>
  </r>
  <r>
    <x v="10"/>
    <n v="1"/>
    <n v="9"/>
    <n v="20"/>
    <s v="practice"/>
    <n v="2"/>
    <s v="loc1"/>
    <s v="phone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5939115169467899"/>
    <n v="0"/>
    <n v="-0.139449188396253"/>
    <n v="2"/>
    <n v="-0.68883017825716197"/>
    <n v="0"/>
    <n v="1.6629831585203201"/>
    <n v="-0.95335043416534304"/>
    <n v="0"/>
    <n v="1.5860873155960999"/>
    <n v="-0.68883017825716197"/>
    <n v="0"/>
    <n v="2.8629831585203198"/>
    <n v="-0.95335043416534304"/>
    <n v="0"/>
    <n v="2.7860873155961001"/>
    <n v="-5.3618845176516698"/>
    <n v="5.3618845176516698"/>
    <x v="16"/>
    <s v="m"/>
  </r>
  <r>
    <x v="10"/>
    <n v="1"/>
    <n v="9"/>
    <n v="20"/>
    <s v="test"/>
    <n v="2"/>
    <s v="home"/>
    <s v="home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5939115169467899"/>
    <n v="0"/>
    <n v="-0.139449188396253"/>
    <n v="2"/>
    <n v="0"/>
    <n v="0"/>
    <n v="-1.2"/>
    <n v="-1.4679163203571499"/>
    <n v="0"/>
    <n v="-0.37999810791268701"/>
    <n v="-0.54723222932106896"/>
    <n v="0"/>
    <n v="-2.7035081932574498"/>
    <n v="-2.0151485496782202"/>
    <n v="0"/>
    <n v="-1.8835063011701401"/>
    <n v="35.490967647586999"/>
    <n v="35.490967647586999"/>
    <x v="16"/>
    <s v="m"/>
  </r>
  <r>
    <x v="11"/>
    <n v="1"/>
    <n v="11"/>
    <n v="50"/>
    <s v="practice"/>
    <n v="2"/>
    <s v="loc0"/>
    <s v="brush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0.54723222932106896"/>
    <n v="0"/>
    <n v="1.5035081932574501"/>
    <n v="2"/>
    <n v="-1.0957705722157001"/>
    <n v="0"/>
    <n v="1.42803601252422"/>
    <n v="-0.274899890131442"/>
    <n v="0"/>
    <n v="1.6340283132784399"/>
    <n v="-1.0957705722157001"/>
    <n v="0"/>
    <n v="2.6280360125242099"/>
    <n v="-0.274899890131442"/>
    <n v="0"/>
    <n v="2.8340283132784401"/>
    <n v="17.093558969565098"/>
    <n v="17.093558969565098"/>
    <x v="16"/>
    <s v="m"/>
  </r>
  <r>
    <x v="11"/>
    <n v="1"/>
    <n v="11"/>
    <n v="50"/>
    <s v="practice"/>
    <n v="2"/>
    <s v="loc3"/>
    <s v="clock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0.54723222932106896"/>
    <n v="0"/>
    <n v="1.5035081932574501"/>
    <n v="2"/>
    <n v="0.23494714599609301"/>
    <n v="0"/>
    <n v="1.78460075047286"/>
    <n v="5.5894073471996999E-2"/>
    <n v="0"/>
    <n v="1.7933121544011299"/>
    <n v="0.23494714599609301"/>
    <n v="0"/>
    <n v="2.9846007504728602"/>
    <n v="5.5894073471996999E-2"/>
    <n v="0"/>
    <n v="2.9933121544011301"/>
    <n v="-3.4312708241965799"/>
    <n v="3.4312708241965799"/>
    <x v="16"/>
    <s v="m"/>
  </r>
  <r>
    <x v="11"/>
    <n v="1"/>
    <n v="11"/>
    <n v="50"/>
    <s v="practice"/>
    <n v="2"/>
    <s v="loc1"/>
    <s v="phone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0.54723222932106896"/>
    <n v="0"/>
    <n v="1.5035081932574501"/>
    <n v="2"/>
    <n v="-0.68883017825716197"/>
    <n v="0"/>
    <n v="1.6629831585203201"/>
    <n v="-9.1455807588355503E-2"/>
    <n v="0"/>
    <n v="1.7432627160529"/>
    <n v="-0.68883017825716197"/>
    <n v="0"/>
    <n v="2.8629831585203198"/>
    <n v="-9.1455807588355503E-2"/>
    <n v="0"/>
    <n v="2.9432627160528999"/>
    <n v="11.748391187310199"/>
    <n v="11.748391187310199"/>
    <x v="16"/>
    <s v="m"/>
  </r>
  <r>
    <x v="11"/>
    <n v="1"/>
    <n v="11"/>
    <n v="50"/>
    <s v="practice"/>
    <n v="2"/>
    <s v="loc2"/>
    <s v="bottle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0.54723222932106896"/>
    <n v="0"/>
    <n v="1.5035081932574501"/>
    <n v="2"/>
    <n v="-0.23494714599609301"/>
    <n v="0"/>
    <n v="1.78460075047286"/>
    <n v="0.24175773431147601"/>
    <n v="0"/>
    <n v="1.7840568022468"/>
    <n v="-0.23494714599609301"/>
    <n v="0"/>
    <n v="2.9846007504728602"/>
    <n v="0.24175773431147601"/>
    <n v="0"/>
    <n v="2.9840568022467999"/>
    <n v="9.1328151172861105"/>
    <n v="9.1328151172861105"/>
    <x v="16"/>
    <s v="m"/>
  </r>
  <r>
    <x v="11"/>
    <n v="1"/>
    <n v="11"/>
    <n v="50"/>
    <s v="practice"/>
    <n v="2"/>
    <s v="loc4"/>
    <s v="ball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0.54723222932106896"/>
    <n v="0"/>
    <n v="1.5035081932574501"/>
    <n v="2"/>
    <n v="0.68883017825716197"/>
    <n v="0"/>
    <n v="1.6629831585203201"/>
    <n v="0.106896191424022"/>
    <n v="0"/>
    <n v="1.74274239183585"/>
    <n v="0.68883017825716197"/>
    <n v="0"/>
    <n v="2.8629831585203198"/>
    <n v="0.106896191424022"/>
    <n v="0"/>
    <n v="2.94274239183585"/>
    <n v="-11.447791108855"/>
    <n v="11.447791108855"/>
    <x v="16"/>
    <s v="m"/>
  </r>
  <r>
    <x v="11"/>
    <n v="1"/>
    <n v="11"/>
    <n v="50"/>
    <s v="practice"/>
    <n v="2"/>
    <s v="loc5"/>
    <s v="mug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0.54723222932106896"/>
    <n v="0"/>
    <n v="1.5035081932574501"/>
    <n v="2"/>
    <n v="1.0957705722157001"/>
    <n v="0"/>
    <n v="1.42803601252422"/>
    <n v="0.229012497012863"/>
    <n v="0"/>
    <n v="1.63810494983361"/>
    <n v="1.0957705722157001"/>
    <n v="0"/>
    <n v="2.6280360125242099"/>
    <n v="0.229012497012863"/>
    <n v="0"/>
    <n v="2.8381049498336099"/>
    <n v="-18.020581125622201"/>
    <n v="18.020581125622201"/>
    <x v="16"/>
    <s v="m"/>
  </r>
  <r>
    <x v="11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0.54723222932106896"/>
    <n v="0"/>
    <n v="1.5035081932574501"/>
    <n v="2"/>
    <n v="0"/>
    <n v="0"/>
    <n v="-1.2"/>
    <n v="0.307085450638304"/>
    <n v="0"/>
    <n v="-1.3431436719993"/>
    <n v="-1.22567110899036"/>
    <n v="0"/>
    <n v="-2.2284601754984599"/>
    <n v="-0.91858565835205996"/>
    <n v="0"/>
    <n v="-2.3716038474977599"/>
    <n v="-7.6384298621431901"/>
    <n v="7.6384298621431901"/>
    <x v="16"/>
    <s v="m"/>
  </r>
  <r>
    <x v="12"/>
    <n v="1"/>
    <n v="8"/>
    <n v="-125"/>
    <s v="practice"/>
    <n v="2"/>
    <s v="loc0"/>
    <s v="brush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-1.0957705722157001"/>
    <n v="0"/>
    <n v="1.42803601252422"/>
    <n v="-0.10979717792112501"/>
    <n v="0"/>
    <n v="1.6452119446147899"/>
    <n v="-1.0957705722157001"/>
    <n v="0"/>
    <n v="2.6280360125242099"/>
    <n v="-0.10979717792112501"/>
    <n v="0"/>
    <n v="2.8452119446147899"/>
    <n v="20.423942824072"/>
    <n v="20.423942824072"/>
    <x v="16"/>
    <s v="m"/>
  </r>
  <r>
    <x v="12"/>
    <n v="1"/>
    <n v="8"/>
    <n v="-125"/>
    <s v="practice"/>
    <n v="2"/>
    <s v="loc4"/>
    <s v="ball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0.68883017825716197"/>
    <n v="0"/>
    <n v="1.6629831585203201"/>
    <n v="-2.18217978638784E-2"/>
    <n v="0"/>
    <n v="1.7446024162162801"/>
    <n v="0.68883017825716197"/>
    <n v="0"/>
    <n v="2.8629831585203198"/>
    <n v="-2.18217978638784E-2"/>
    <n v="0"/>
    <n v="2.9446024162162798"/>
    <n v="-13.952765081491201"/>
    <n v="13.952765081491201"/>
    <x v="16"/>
    <s v="m"/>
  </r>
  <r>
    <x v="12"/>
    <n v="1"/>
    <n v="8"/>
    <n v="-125"/>
    <s v="practice"/>
    <n v="2"/>
    <s v="loc5"/>
    <s v="mug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1.0957705722157001"/>
    <n v="0"/>
    <n v="1.42803601252422"/>
    <n v="4.0393728848379398E-2"/>
    <n v="0"/>
    <n v="1.6470431638329299"/>
    <n v="1.0957705722157001"/>
    <n v="0"/>
    <n v="2.6280360125242099"/>
    <n v="4.0393728848379398E-2"/>
    <n v="0"/>
    <n v="2.8470431638329301"/>
    <n v="-21.821043835047401"/>
    <n v="21.821043835047401"/>
    <x v="16"/>
    <s v="m"/>
  </r>
  <r>
    <x v="12"/>
    <n v="1"/>
    <n v="8"/>
    <n v="-125"/>
    <s v="practice"/>
    <n v="2"/>
    <s v="loc3"/>
    <s v="clock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0.23494714599609301"/>
    <n v="0"/>
    <n v="1.78460075047286"/>
    <n v="-0.14086182368752201"/>
    <n v="0"/>
    <n v="1.7905183075450799"/>
    <n v="0.23494714599609301"/>
    <n v="0"/>
    <n v="2.9846007504728602"/>
    <n v="-0.14086182368752201"/>
    <n v="0"/>
    <n v="2.9905183075450799"/>
    <n v="-7.1978288510989001"/>
    <n v="7.1978288510989001"/>
    <x v="16"/>
    <s v="m"/>
  </r>
  <r>
    <x v="12"/>
    <n v="1"/>
    <n v="8"/>
    <n v="-125"/>
    <s v="practice"/>
    <n v="2"/>
    <s v="loc2"/>
    <s v="bottle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-0.23494714599609301"/>
    <n v="0"/>
    <n v="1.78460075047286"/>
    <n v="-0.25939278634771701"/>
    <n v="0"/>
    <n v="1.7825755956095399"/>
    <n v="-0.23494714599609301"/>
    <n v="0"/>
    <n v="2.9846007504728602"/>
    <n v="-0.25939278634771701"/>
    <n v="0"/>
    <n v="2.9825755956095401"/>
    <n v="-0.46944286643008498"/>
    <n v="0.46944286643008498"/>
    <x v="16"/>
    <s v="m"/>
  </r>
  <r>
    <x v="12"/>
    <n v="1"/>
    <n v="8"/>
    <n v="-125"/>
    <s v="practice"/>
    <n v="2"/>
    <s v="loc1"/>
    <s v="phone.wrl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-0.68883017825716197"/>
    <n v="0"/>
    <n v="1.6629831585203201"/>
    <n v="-0.29022248356048003"/>
    <n v="0"/>
    <n v="1.7303464795966901"/>
    <n v="-0.68883017825716197"/>
    <n v="0"/>
    <n v="2.8629831585203198"/>
    <n v="-0.29022248356048003"/>
    <n v="0"/>
    <n v="2.9303464795966998"/>
    <n v="7.8720191228748897"/>
    <n v="7.8720191228748897"/>
    <x v="16"/>
    <s v="m"/>
  </r>
  <r>
    <x v="12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1.5035081932574501"/>
    <n v="0"/>
    <n v="-0.54723222932106996"/>
    <n v="-1.22567110899036"/>
    <n v="0"/>
    <n v="1.0284601754984599"/>
    <n v="2"/>
    <n v="0"/>
    <n v="0"/>
    <n v="-1.2"/>
    <n v="2.87957929759485E-2"/>
    <n v="0"/>
    <n v="-0.85967508741157095"/>
    <n v="1.3106432708623801"/>
    <n v="0"/>
    <n v="-0.28227770183832601"/>
    <n v="1.33943906383833"/>
    <n v="0"/>
    <n v="5.8047210750101802E-2"/>
    <n v="-14.635799706257901"/>
    <n v="14.635799706257901"/>
    <x v="16"/>
    <s v="m"/>
  </r>
  <r>
    <x v="13"/>
    <n v="1"/>
    <n v="7"/>
    <n v="-110"/>
    <s v="practice"/>
    <n v="2"/>
    <s v="loc1"/>
    <s v="phon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-0.68883017825716197"/>
    <n v="0"/>
    <n v="1.6629831585203201"/>
    <n v="-0.31132652476988798"/>
    <n v="0"/>
    <n v="1.7281795326488201"/>
    <n v="-0.68883017825716197"/>
    <n v="0"/>
    <n v="2.8629831585203198"/>
    <n v="-0.31132652476988798"/>
    <n v="0"/>
    <n v="2.9281795326488198"/>
    <n v="7.4592302202588199"/>
    <n v="7.4592302202588199"/>
    <x v="16"/>
    <s v="m"/>
  </r>
  <r>
    <x v="13"/>
    <n v="1"/>
    <n v="7"/>
    <n v="-110"/>
    <s v="practice"/>
    <n v="2"/>
    <s v="loc4"/>
    <s v="ball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0.68883017825716197"/>
    <n v="0"/>
    <n v="1.6629831585203201"/>
    <n v="-0.15617001049822399"/>
    <n v="0"/>
    <n v="1.74053915265037"/>
    <n v="0.68883017825716197"/>
    <n v="0"/>
    <n v="2.8629831585203198"/>
    <n v="-0.15617001049822399"/>
    <n v="0"/>
    <n v="2.9405391526503699"/>
    <n v="-16.568249768621001"/>
    <n v="16.568249768621001"/>
    <x v="16"/>
    <s v="m"/>
  </r>
  <r>
    <x v="13"/>
    <n v="1"/>
    <n v="7"/>
    <n v="-110"/>
    <s v="practice"/>
    <n v="2"/>
    <s v="loc2"/>
    <s v="bottle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-0.23494714599609301"/>
    <n v="0"/>
    <n v="1.78460075047286"/>
    <n v="-3.36897099632682E-2"/>
    <n v="0"/>
    <n v="1.7936444018248801"/>
    <n v="-0.23494714599609301"/>
    <n v="0"/>
    <n v="2.9846007504728602"/>
    <n v="-3.36897099632682E-2"/>
    <n v="0"/>
    <n v="2.9936444018248798"/>
    <n v="3.8562648827842101"/>
    <n v="3.8562648827842101"/>
    <x v="16"/>
    <s v="m"/>
  </r>
  <r>
    <x v="13"/>
    <n v="1"/>
    <n v="7"/>
    <n v="-110"/>
    <s v="practice"/>
    <n v="2"/>
    <s v="loc5"/>
    <s v="mug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1.0957705722157001"/>
    <n v="0"/>
    <n v="1.42803601252422"/>
    <n v="0.36680862910983902"/>
    <n v="0"/>
    <n v="1.62360370088804"/>
    <n v="1.0957705722157001"/>
    <n v="0"/>
    <n v="2.6280360125242099"/>
    <n v="0.36680862910983902"/>
    <n v="0"/>
    <n v="2.8236037008880399"/>
    <n v="-15.2321725563549"/>
    <n v="15.2321725563549"/>
    <x v="16"/>
    <s v="m"/>
  </r>
  <r>
    <x v="13"/>
    <n v="1"/>
    <n v="7"/>
    <n v="-110"/>
    <s v="practice"/>
    <n v="2"/>
    <s v="loc0"/>
    <s v="brush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-1.0957705722157001"/>
    <n v="0"/>
    <n v="1.42803601252422"/>
    <n v="-9.28710934993697E-2"/>
    <n v="0"/>
    <n v="1.64581471463803"/>
    <n v="-1.0957705722157001"/>
    <n v="0"/>
    <n v="2.6280360125242099"/>
    <n v="-9.28710934993697E-2"/>
    <n v="0"/>
    <n v="2.8458147146380299"/>
    <n v="20.764756670020201"/>
    <n v="20.764756670020201"/>
    <x v="16"/>
    <s v="m"/>
  </r>
  <r>
    <x v="13"/>
    <n v="1"/>
    <n v="7"/>
    <n v="-110"/>
    <s v="practice"/>
    <n v="2"/>
    <s v="loc3"/>
    <s v="clock.wrl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0.23494714599609301"/>
    <n v="0"/>
    <n v="1.78460075047286"/>
    <n v="9.6947945825934696E-3"/>
    <n v="0"/>
    <n v="1.7938182663770399"/>
    <n v="0.23494714599609301"/>
    <n v="0"/>
    <n v="2.9846007504728602"/>
    <n v="9.6947945825934696E-3"/>
    <n v="0"/>
    <n v="2.9938182663770401"/>
    <n v="-4.3154911351776297"/>
    <n v="4.3154911351776297"/>
    <x v="16"/>
    <s v="m"/>
  </r>
  <r>
    <x v="13"/>
    <n v="1"/>
    <n v="7"/>
    <n v="-110"/>
    <s v="test"/>
    <n v="2"/>
    <s v="home"/>
    <s v="home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0.54723222932106896"/>
    <n v="0"/>
    <n v="1.5035081932574501"/>
    <n v="2"/>
    <n v="0"/>
    <n v="0"/>
    <n v="-1.2"/>
    <n v="0.12013554068941699"/>
    <n v="0"/>
    <n v="-0.77178439440637003"/>
    <n v="1.5035081932574501"/>
    <n v="0"/>
    <n v="-0.65276777067892899"/>
    <n v="1.6236437339468699"/>
    <n v="0"/>
    <n v="-0.22455216508529899"/>
    <n v="-15.594571368574901"/>
    <n v="15.594571368574901"/>
    <x v="16"/>
    <s v="m"/>
  </r>
  <r>
    <x v="14"/>
    <n v="1"/>
    <n v="4"/>
    <n v="-65"/>
    <s v="practice"/>
    <n v="2"/>
    <s v="loc3"/>
    <s v="clock.wrl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0.54723222932106896"/>
    <n v="0"/>
    <n v="1.5035081932574501"/>
    <n v="2"/>
    <n v="0.23494714599609301"/>
    <n v="0"/>
    <n v="1.78460075047286"/>
    <n v="-2.6783958888664402E-3"/>
    <n v="0"/>
    <n v="1.79383276542467"/>
    <n v="0.23494714599609301"/>
    <n v="0"/>
    <n v="2.9846007504728602"/>
    <n v="-2.6783958888664402E-3"/>
    <n v="0"/>
    <n v="2.9938327654246701"/>
    <n v="-4.5522886974488301"/>
    <n v="4.5522886974488301"/>
    <x v="16"/>
    <s v="m"/>
  </r>
  <r>
    <x v="14"/>
    <n v="1"/>
    <n v="4"/>
    <n v="-65"/>
    <s v="practice"/>
    <n v="2"/>
    <s v="loc5"/>
    <s v="mug.wrl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0.54723222932106896"/>
    <n v="0"/>
    <n v="1.5035081932574501"/>
    <n v="2"/>
    <n v="1.0957705722157001"/>
    <n v="0"/>
    <n v="1.42803601252422"/>
    <n v="0.14297944968161899"/>
    <n v="0"/>
    <n v="1.6437375594500301"/>
    <n v="1.0957705722157001"/>
    <n v="0"/>
    <n v="2.6280360125242099"/>
    <n v="0.14297944968161899"/>
    <n v="0"/>
    <n v="2.8437375594500298"/>
    <n v="-19.755565449558102"/>
    <n v="19.755565449558102"/>
    <x v="16"/>
    <s v="m"/>
  </r>
  <r>
    <x v="14"/>
    <n v="1"/>
    <n v="4"/>
    <n v="-65"/>
    <s v="practice"/>
    <n v="2"/>
    <s v="loc4"/>
    <s v="ball.wrl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0.54723222932106896"/>
    <n v="0"/>
    <n v="1.5035081932574501"/>
    <n v="2"/>
    <n v="0.68883017825716197"/>
    <n v="0"/>
    <n v="1.6629831585203201"/>
    <n v="3.3277099912082303E-2"/>
    <n v="0"/>
    <n v="1.7444952394375199"/>
    <n v="0.68883017825716197"/>
    <n v="0"/>
    <n v="2.8629831585203198"/>
    <n v="3.3277099912082303E-2"/>
    <n v="0"/>
    <n v="2.9444952394375199"/>
    <n v="-12.8806680057306"/>
    <n v="12.8806680057306"/>
    <x v="16"/>
    <s v="m"/>
  </r>
  <r>
    <x v="14"/>
    <n v="1"/>
    <n v="4"/>
    <n v="-65"/>
    <s v="practice"/>
    <n v="2"/>
    <s v="loc1"/>
    <s v="phone.wrl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0.54723222932106896"/>
    <n v="0"/>
    <n v="1.5035081932574501"/>
    <n v="2"/>
    <n v="-0.68883017825716197"/>
    <n v="0"/>
    <n v="1.6629831585203201"/>
    <n v="-0.243178653908241"/>
    <n v="0"/>
    <n v="1.7346249713944899"/>
    <n v="-0.68883017825716197"/>
    <n v="0"/>
    <n v="2.8629831585203198"/>
    <n v="-0.243178653908241"/>
    <n v="0"/>
    <n v="2.9346249713944901"/>
    <n v="8.7911557663656392"/>
    <n v="8.7911557663656392"/>
    <x v="16"/>
    <s v="m"/>
  </r>
  <r>
    <x v="14"/>
    <n v="1"/>
    <n v="4"/>
    <n v="-65"/>
    <s v="practice"/>
    <n v="2"/>
    <s v="loc0"/>
    <s v="brush.wrl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0.54723222932106896"/>
    <n v="0"/>
    <n v="1.5035081932574501"/>
    <n v="2"/>
    <n v="-1.0957705722157001"/>
    <n v="0"/>
    <n v="1.42803601252422"/>
    <n v="-0.31394673713975302"/>
    <n v="0"/>
    <n v="1.62996888256698"/>
    <n v="-1.0957705722157001"/>
    <n v="0"/>
    <n v="2.6280360125242099"/>
    <n v="-0.31394673713975302"/>
    <n v="0"/>
    <n v="2.82996888256698"/>
    <n v="16.303592442770899"/>
    <n v="16.303592442770899"/>
    <x v="16"/>
    <s v="m"/>
  </r>
  <r>
    <x v="14"/>
    <n v="1"/>
    <n v="4"/>
    <n v="-65"/>
    <s v="practice"/>
    <n v="2"/>
    <s v="loc2"/>
    <s v="bottle.wrl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0.54723222932106896"/>
    <n v="0"/>
    <n v="1.5035081932574501"/>
    <n v="2"/>
    <n v="-0.23494714599609301"/>
    <n v="0"/>
    <n v="1.78460075047286"/>
    <n v="-0.100314885040551"/>
    <n v="0"/>
    <n v="1.7921528578891399"/>
    <n v="-0.23494714599609301"/>
    <n v="0"/>
    <n v="2.9846007504728602"/>
    <n v="-0.100314885040551"/>
    <n v="0"/>
    <n v="2.9921528578891401"/>
    <n v="2.58085125109795"/>
    <n v="2.58085125109795"/>
    <x v="16"/>
    <s v="m"/>
  </r>
  <r>
    <x v="14"/>
    <n v="1"/>
    <n v="4"/>
    <n v="-65"/>
    <s v="test"/>
    <n v="2"/>
    <s v="home"/>
    <s v="home"/>
    <n v="0"/>
    <n v="0"/>
    <n v="-1.2"/>
    <n v="0"/>
    <n v="0"/>
    <n v="0"/>
    <n v="-1.45009245925863"/>
    <n v="0"/>
    <n v="0.67618921878511895"/>
    <n v="1.2"/>
    <n v="1.6"/>
    <n v="-1.3106432708623801"/>
    <n v="0"/>
    <n v="-0.91772229816167294"/>
    <n v="-0.54723222932106896"/>
    <n v="0"/>
    <n v="1.5035081932574501"/>
    <n v="2"/>
    <n v="0"/>
    <n v="0"/>
    <n v="-1.2"/>
    <n v="-5.3671674699358803E-2"/>
    <n v="0"/>
    <n v="-1.2402823091889099"/>
    <n v="1.45009245925863"/>
    <n v="0"/>
    <n v="-1.8761892187851099"/>
    <n v="1.39642078455928"/>
    <n v="0"/>
    <n v="-1.9164715279740301"/>
    <n v="1.6215292580176499"/>
    <n v="1.6215292580176499"/>
    <x v="16"/>
    <s v="m"/>
  </r>
  <r>
    <x v="15"/>
    <n v="1"/>
    <n v="14"/>
    <n v="95"/>
    <s v="practice"/>
    <n v="2"/>
    <s v="loc2"/>
    <s v="bottle.wrl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1.45009245925863"/>
    <n v="0"/>
    <n v="0.67618921878511895"/>
    <n v="2"/>
    <n v="-0.23494714599609301"/>
    <n v="0"/>
    <n v="1.78460075047286"/>
    <n v="8.8575529903910294E-2"/>
    <n v="0"/>
    <n v="1.7925233794637401"/>
    <n v="-0.23494714599609301"/>
    <n v="0"/>
    <n v="2.9846007504728602"/>
    <n v="8.8575529903910294E-2"/>
    <n v="0"/>
    <n v="2.9925233794637398"/>
    <n v="6.1964292767151798"/>
    <n v="6.1964292767151798"/>
    <x v="16"/>
    <s v="m"/>
  </r>
  <r>
    <x v="15"/>
    <n v="1"/>
    <n v="14"/>
    <n v="95"/>
    <s v="practice"/>
    <n v="2"/>
    <s v="loc4"/>
    <s v="ball.wrl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1.45009245925863"/>
    <n v="0"/>
    <n v="0.67618921878511895"/>
    <n v="2"/>
    <n v="0.68883017825716197"/>
    <n v="0"/>
    <n v="1.6629831585203201"/>
    <n v="7.2739348478881902E-2"/>
    <n v="0"/>
    <n v="1.7437847352739"/>
    <n v="0.68883017825716197"/>
    <n v="0"/>
    <n v="2.8629831585203198"/>
    <n v="7.2739348478881902E-2"/>
    <n v="0"/>
    <n v="2.9437847352738999"/>
    <n v="-12.112706409910899"/>
    <n v="12.112706409910899"/>
    <x v="16"/>
    <s v="m"/>
  </r>
  <r>
    <x v="15"/>
    <n v="1"/>
    <n v="14"/>
    <n v="95"/>
    <s v="practice"/>
    <n v="2"/>
    <s v="loc3"/>
    <s v="clock.wrl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1.45009245925863"/>
    <n v="0"/>
    <n v="0.67618921878511895"/>
    <n v="2"/>
    <n v="0.23494714599609301"/>
    <n v="0"/>
    <n v="1.78460075047286"/>
    <n v="0.45085757871245002"/>
    <n v="0"/>
    <n v="1.7596907346634001"/>
    <n v="0.23494714599609301"/>
    <n v="0"/>
    <n v="2.9846007504728602"/>
    <n v="0.45085757871245002"/>
    <n v="0"/>
    <n v="2.9596907346634"/>
    <n v="4.1604018210150899"/>
    <n v="4.1604018210150899"/>
    <x v="16"/>
    <s v="m"/>
  </r>
  <r>
    <x v="15"/>
    <n v="1"/>
    <n v="14"/>
    <n v="95"/>
    <s v="practice"/>
    <n v="2"/>
    <s v="loc5"/>
    <s v="mug.wrl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1.45009245925863"/>
    <n v="0"/>
    <n v="0.67618921878511895"/>
    <n v="2"/>
    <n v="1.0957705722157001"/>
    <n v="0"/>
    <n v="1.42803601252422"/>
    <n v="0.32768212616897202"/>
    <n v="0"/>
    <n v="1.62841136581076"/>
    <n v="1.0957705722157001"/>
    <n v="0"/>
    <n v="2.6280360125242099"/>
    <n v="0.32768212616897202"/>
    <n v="0"/>
    <n v="2.8284113658107599"/>
    <n v="-16.025428642866199"/>
    <n v="16.025428642866199"/>
    <x v="16"/>
    <s v="m"/>
  </r>
  <r>
    <x v="15"/>
    <n v="1"/>
    <n v="14"/>
    <n v="95"/>
    <s v="practice"/>
    <n v="2"/>
    <s v="loc0"/>
    <s v="brush.wrl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1.45009245925863"/>
    <n v="0"/>
    <n v="0.67618921878511895"/>
    <n v="2"/>
    <n v="-1.0957705722157001"/>
    <n v="0"/>
    <n v="1.42803601252422"/>
    <n v="-0.129772551893306"/>
    <n v="0"/>
    <n v="1.6443708469243601"/>
    <n v="-1.0957705722157001"/>
    <n v="0"/>
    <n v="2.6280360125242099"/>
    <n v="-0.129772551893306"/>
    <n v="0"/>
    <n v="2.84437084692436"/>
    <n v="20.0216286431179"/>
    <n v="20.0216286431179"/>
    <x v="16"/>
    <s v="m"/>
  </r>
  <r>
    <x v="15"/>
    <n v="1"/>
    <n v="14"/>
    <n v="95"/>
    <s v="practice"/>
    <n v="2"/>
    <s v="loc1"/>
    <s v="phone.wrl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1.45009245925863"/>
    <n v="0"/>
    <n v="0.67618921878511895"/>
    <n v="2"/>
    <n v="-0.68883017825716197"/>
    <n v="0"/>
    <n v="1.6629831585203201"/>
    <n v="-0.359488805284843"/>
    <n v="0"/>
    <n v="1.72265758844987"/>
    <n v="-0.68883017825716197"/>
    <n v="0"/>
    <n v="2.8629831585203198"/>
    <n v="-0.359488805284843"/>
    <n v="0"/>
    <n v="2.9226575884498698"/>
    <n v="6.51596927411431"/>
    <n v="6.51596927411431"/>
    <x v="16"/>
    <s v="m"/>
  </r>
  <r>
    <x v="15"/>
    <n v="1"/>
    <n v="14"/>
    <n v="95"/>
    <s v="test"/>
    <n v="2"/>
    <s v="home"/>
    <s v="home"/>
    <n v="0"/>
    <n v="0"/>
    <n v="-1.2"/>
    <n v="0"/>
    <n v="0"/>
    <n v="0"/>
    <n v="1.5939115169467899"/>
    <n v="0"/>
    <n v="-0.139449188396253"/>
    <n v="1.2"/>
    <n v="1.6"/>
    <n v="1.57569240481953"/>
    <n v="0"/>
    <n v="0.27783708426708897"/>
    <n v="1.45009245925863"/>
    <n v="0"/>
    <n v="0.67618921878511895"/>
    <n v="2"/>
    <n v="0"/>
    <n v="0"/>
    <n v="-1.2"/>
    <n v="-0.14465121073059101"/>
    <n v="0"/>
    <n v="-0.94114837748151403"/>
    <n v="-1.5939115169467899"/>
    <n v="0"/>
    <n v="-1.0605508116037401"/>
    <n v="-1.7385627276773801"/>
    <n v="0"/>
    <n v="-0.80169918908526006"/>
    <n v="8.8831205722761393"/>
    <n v="8.8831205722761393"/>
    <x v="16"/>
    <s v="m"/>
  </r>
  <r>
    <x v="0"/>
    <n v="1"/>
    <n v="12"/>
    <n v="65"/>
    <s v="test"/>
    <n v="1"/>
    <s v="home"/>
    <s v="home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0.91772229816167294"/>
    <n v="0"/>
    <n v="1.3106432708623801"/>
    <n v="1"/>
    <n v="0"/>
    <n v="0"/>
    <n v="-1.2"/>
    <n v="-0.62516080871986301"/>
    <n v="0"/>
    <n v="-0.47105879225208802"/>
    <n v="-1.45009245925863"/>
    <n v="0"/>
    <n v="-1.8761892187851099"/>
    <n v="-2.0752532679784998"/>
    <n v="0"/>
    <n v="-1.1472480110372001"/>
    <n v="23.365002091942301"/>
    <n v="23.365002091942301"/>
    <x v="17"/>
    <s v="m"/>
  </r>
  <r>
    <x v="1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1.5939115169467899"/>
    <n v="0"/>
    <n v="-0.139449188396253"/>
    <n v="-0.54723222932106896"/>
    <n v="0"/>
    <n v="1.5035081932574501"/>
    <n v="1"/>
    <n v="0"/>
    <n v="0"/>
    <n v="-1.2"/>
    <n v="0.910531016704755"/>
    <n v="0"/>
    <n v="2.40865758868686"/>
    <n v="1.22567110899036"/>
    <n v="0"/>
    <n v="-2.2284601754984599"/>
    <n v="2.13620212569512"/>
    <n v="0"/>
    <n v="1.3801974131884001"/>
    <n v="-94.055300514536896"/>
    <n v="94.055300514536896"/>
    <x v="17"/>
    <s v="m"/>
  </r>
  <r>
    <x v="2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1.22567110899036"/>
    <n v="0"/>
    <n v="1.0284601754984599"/>
    <n v="-0.91772229816167294"/>
    <n v="0"/>
    <n v="1.3106432708623801"/>
    <n v="1"/>
    <n v="0"/>
    <n v="0"/>
    <n v="-1.2"/>
    <n v="0.13520867051908"/>
    <n v="0"/>
    <n v="-0.58258318410068899"/>
    <n v="1.5035081932574501"/>
    <n v="0"/>
    <n v="-0.65276777067892899"/>
    <n v="1.6387168637765299"/>
    <n v="0"/>
    <n v="-3.5350954779618998E-2"/>
    <n v="-22.232894297261002"/>
    <n v="22.232894297261002"/>
    <x v="17"/>
    <s v="m"/>
  </r>
  <r>
    <x v="3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0.54723222932106896"/>
    <n v="0"/>
    <n v="1.5035081932574501"/>
    <n v="1"/>
    <n v="0"/>
    <n v="0"/>
    <n v="-1.2"/>
    <n v="-1.5432364785505E-2"/>
    <n v="0"/>
    <n v="-0.72026371274938505"/>
    <n v="-1.3106432708623801"/>
    <n v="0"/>
    <n v="-0.28227770183832601"/>
    <n v="-1.32607563564789"/>
    <n v="0"/>
    <n v="0.197458585412287"/>
    <n v="20.623695343832701"/>
    <n v="20.623695343832701"/>
    <x v="17"/>
    <s v="m"/>
  </r>
  <r>
    <x v="4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1.3106432708623801"/>
    <n v="0"/>
    <n v="-0.91772229816167294"/>
    <n v="1.5939115169467899"/>
    <n v="0"/>
    <n v="-0.139449188396253"/>
    <n v="1"/>
    <n v="0"/>
    <n v="0"/>
    <n v="-1.2"/>
    <n v="0.35903126855568601"/>
    <n v="0"/>
    <n v="-1.3034355694765001"/>
    <n v="-0.91772229816167294"/>
    <n v="0"/>
    <n v="-2.51064327086238"/>
    <n v="-0.55869102960598704"/>
    <n v="0"/>
    <n v="-2.6140788403388902"/>
    <n v="-8.01503734490535"/>
    <n v="8.01503734490535"/>
    <x v="17"/>
    <s v="m"/>
  </r>
  <r>
    <x v="5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45009245925863"/>
    <n v="0"/>
    <n v="0.67618921878511895"/>
    <n v="1"/>
    <n v="0"/>
    <n v="0"/>
    <n v="-1.2"/>
    <n v="-0.53901114287788499"/>
    <n v="0"/>
    <n v="-0.16356738738783899"/>
    <n v="-1.57569240481953"/>
    <n v="0"/>
    <n v="-1.47783708426708"/>
    <n v="-2.1147035476974101"/>
    <n v="0"/>
    <n v="-0.44140447165492802"/>
    <n v="31.3743602507801"/>
    <n v="31.3743602507801"/>
    <x v="17"/>
    <s v="m"/>
  </r>
  <r>
    <x v="6"/>
    <n v="1"/>
    <n v="6"/>
    <n v="-95"/>
    <s v="test"/>
    <n v="1"/>
    <s v="home"/>
    <s v="home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1.57569240481953"/>
    <n v="0"/>
    <n v="0.27783708426708897"/>
    <n v="1"/>
    <n v="0"/>
    <n v="0"/>
    <n v="-1.2"/>
    <n v="2.9342359088458E-2"/>
    <n v="0"/>
    <n v="-1.15452002424246"/>
    <n v="1.5939115169467899"/>
    <n v="0"/>
    <n v="-1.0605508116037401"/>
    <n v="1.62325387603525"/>
    <n v="0"/>
    <n v="-1.0150708358462099"/>
    <n v="-1.6198340958955499"/>
    <n v="1.6198340958955499"/>
    <x v="17"/>
    <s v="m"/>
  </r>
  <r>
    <x v="7"/>
    <n v="1"/>
    <n v="1"/>
    <n v="-20"/>
    <s v="test"/>
    <n v="1"/>
    <s v="home"/>
    <s v="home"/>
    <n v="0"/>
    <n v="0"/>
    <n v="-1.2"/>
    <n v="0"/>
    <n v="0"/>
    <n v="0"/>
    <n v="-0.54723222932106896"/>
    <n v="0"/>
    <n v="1.5035081932574501"/>
    <n v="1.2"/>
    <n v="1.6"/>
    <n v="-1.22567110899036"/>
    <n v="0"/>
    <n v="1.0284601754984599"/>
    <n v="-1.45009245925863"/>
    <n v="0"/>
    <n v="0.67618921878511895"/>
    <n v="1"/>
    <n v="0"/>
    <n v="0"/>
    <n v="-1.2"/>
    <n v="1.30316588311462"/>
    <n v="0"/>
    <n v="-0.54208377224111604"/>
    <n v="0.54723222932106896"/>
    <n v="0"/>
    <n v="-2.7035081932574498"/>
    <n v="1.8503981124356901"/>
    <n v="0"/>
    <n v="-2.0455919654985699"/>
    <n v="-30.688858996812701"/>
    <n v="30.688858996812701"/>
    <x v="17"/>
    <s v="m"/>
  </r>
  <r>
    <x v="8"/>
    <n v="1"/>
    <n v="14"/>
    <n v="95"/>
    <s v="practice"/>
    <n v="2"/>
    <s v="loc3"/>
    <s v="phone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0.23494714599609301"/>
    <n v="0"/>
    <n v="1.78460075047286"/>
    <n v="-0.125809143061448"/>
    <n v="0"/>
    <n v="1.79118937224927"/>
    <n v="0.23494714599609301"/>
    <n v="0"/>
    <n v="2.9846007504728602"/>
    <n v="-0.125809143061448"/>
    <n v="0"/>
    <n v="2.99118937224927"/>
    <n v="-6.9094652947704196"/>
    <n v="6.9094652947704196"/>
    <x v="17"/>
    <s v="m"/>
  </r>
  <r>
    <x v="8"/>
    <n v="1"/>
    <n v="14"/>
    <n v="95"/>
    <s v="practice"/>
    <n v="2"/>
    <s v="loc1"/>
    <s v="brush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-0.68883017825716197"/>
    <n v="0"/>
    <n v="1.6629831585203201"/>
    <n v="-0.165850541831358"/>
    <n v="0"/>
    <n v="1.7400090439015701"/>
    <n v="-0.68883017825716197"/>
    <n v="0"/>
    <n v="2.8629831585203198"/>
    <n v="-0.165850541831358"/>
    <n v="0"/>
    <n v="2.9400090439015698"/>
    <n v="10.299443290516599"/>
    <n v="10.299443290516599"/>
    <x v="17"/>
    <s v="m"/>
  </r>
  <r>
    <x v="8"/>
    <n v="1"/>
    <n v="14"/>
    <n v="95"/>
    <s v="practice"/>
    <n v="2"/>
    <s v="loc0"/>
    <s v="mug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-1.0957705722157001"/>
    <n v="0"/>
    <n v="1.42803601252422"/>
    <n v="-0.26267358704287003"/>
    <n v="0"/>
    <n v="1.63518765106088"/>
    <n v="-1.0957705722157001"/>
    <n v="0"/>
    <n v="2.6280360125242099"/>
    <n v="-0.26267358704287003"/>
    <n v="0"/>
    <n v="2.8351876510608802"/>
    <n v="17.340688196747401"/>
    <n v="17.340688196747401"/>
    <x v="17"/>
    <s v="m"/>
  </r>
  <r>
    <x v="8"/>
    <n v="1"/>
    <n v="14"/>
    <n v="95"/>
    <s v="practice"/>
    <n v="2"/>
    <s v="loc5"/>
    <s v="bottle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1.0957705722157001"/>
    <n v="0"/>
    <n v="1.42803601252422"/>
    <n v="0.120629403421792"/>
    <n v="0"/>
    <n v="1.6447732734065501"/>
    <n v="1.0957705722157001"/>
    <n v="0"/>
    <n v="2.6280360125242099"/>
    <n v="0.120629403421792"/>
    <n v="0"/>
    <n v="2.8447732734065498"/>
    <n v="-20.205791095951199"/>
    <n v="20.205791095951199"/>
    <x v="17"/>
    <s v="m"/>
  </r>
  <r>
    <x v="8"/>
    <n v="1"/>
    <n v="14"/>
    <n v="95"/>
    <s v="practice"/>
    <n v="2"/>
    <s v="loc4"/>
    <s v="clock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0.68883017825716197"/>
    <n v="0"/>
    <n v="1.6629831585203201"/>
    <n v="-5.3307228681132801E-2"/>
    <n v="0"/>
    <n v="1.7442007268219799"/>
    <n v="0.68883017825716197"/>
    <n v="0"/>
    <n v="2.8629831585203198"/>
    <n v="-5.3307228681132801E-2"/>
    <n v="0"/>
    <n v="2.9442007268219799"/>
    <n v="-14.5654413990528"/>
    <n v="14.5654413990528"/>
    <x v="17"/>
    <s v="m"/>
  </r>
  <r>
    <x v="8"/>
    <n v="1"/>
    <n v="14"/>
    <n v="95"/>
    <s v="practice"/>
    <n v="2"/>
    <s v="loc2"/>
    <s v="ball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-0.23494714599609301"/>
    <n v="0"/>
    <n v="1.78460075047286"/>
    <n v="-2.2618986812739598E-2"/>
    <n v="0"/>
    <n v="1.7937485169216201"/>
    <n v="-0.23494714599609301"/>
    <n v="0"/>
    <n v="2.9846007504728602"/>
    <n v="-2.2618986812739598E-2"/>
    <n v="0"/>
    <n v="2.9937485169216198"/>
    <n v="4.0681450778652204"/>
    <n v="4.0681450778652204"/>
    <x v="17"/>
    <s v="m"/>
  </r>
  <r>
    <x v="8"/>
    <n v="1"/>
    <n v="14"/>
    <n v="95"/>
    <s v="practice"/>
    <n v="2"/>
    <s v="loc3"/>
    <s v="phone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0.23494714599609301"/>
    <n v="0"/>
    <n v="1.78460075047286"/>
    <n v="-0.18600709471183499"/>
    <n v="0"/>
    <n v="1.7880500601314699"/>
    <n v="0.23494714599609301"/>
    <n v="0"/>
    <n v="2.9846007504728602"/>
    <n v="-0.18600709471183499"/>
    <n v="0"/>
    <n v="2.9880500601314699"/>
    <n v="-8.0631143755475705"/>
    <n v="8.0631143755475705"/>
    <x v="17"/>
    <s v="m"/>
  </r>
  <r>
    <x v="8"/>
    <n v="1"/>
    <n v="14"/>
    <n v="95"/>
    <s v="practice"/>
    <n v="2"/>
    <s v="loc1"/>
    <s v="brush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-0.68883017825716197"/>
    <n v="0"/>
    <n v="1.6629831585203201"/>
    <n v="-0.14188049820954299"/>
    <n v="0"/>
    <n v="1.74126324980893"/>
    <n v="-0.68883017825716197"/>
    <n v="0"/>
    <n v="2.8629831585203198"/>
    <n v="-0.14188049820954299"/>
    <n v="0"/>
    <n v="2.9412632498089302"/>
    <n v="10.7664764974005"/>
    <n v="10.7664764974005"/>
    <x v="17"/>
    <s v="m"/>
  </r>
  <r>
    <x v="8"/>
    <n v="1"/>
    <n v="14"/>
    <n v="95"/>
    <s v="practice"/>
    <n v="2"/>
    <s v="loc0"/>
    <s v="mug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-1.0957705722157001"/>
    <n v="0"/>
    <n v="1.42803601252422"/>
    <n v="-0.211954528249679"/>
    <n v="0"/>
    <n v="1.6394298209345699"/>
    <n v="-1.0957705722157001"/>
    <n v="0"/>
    <n v="2.6280360125242099"/>
    <n v="-0.211954528249679"/>
    <n v="0"/>
    <n v="2.8394298209345701"/>
    <n v="18.364866705855501"/>
    <n v="18.364866705855501"/>
    <x v="17"/>
    <s v="m"/>
  </r>
  <r>
    <x v="8"/>
    <n v="1"/>
    <n v="14"/>
    <n v="95"/>
    <s v="practice"/>
    <n v="2"/>
    <s v="loc5"/>
    <s v="bottle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1.0957705722157001"/>
    <n v="0"/>
    <n v="1.42803601252422"/>
    <n v="1.9121698844433599E-2"/>
    <n v="0"/>
    <n v="1.6472654935378599"/>
    <n v="1.0957705722157001"/>
    <n v="0"/>
    <n v="2.6280360125242099"/>
    <n v="1.9121698844433599E-2"/>
    <n v="0"/>
    <n v="2.8472654935378601"/>
    <n v="-22.249117529244899"/>
    <n v="22.249117529244899"/>
    <x v="17"/>
    <s v="m"/>
  </r>
  <r>
    <x v="8"/>
    <n v="1"/>
    <n v="14"/>
    <n v="95"/>
    <s v="practice"/>
    <n v="2"/>
    <s v="loc4"/>
    <s v="clock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0.68883017825716197"/>
    <n v="0"/>
    <n v="1.6629831585203201"/>
    <n v="1.23300329973216E-2"/>
    <n v="0"/>
    <n v="1.7446574589814401"/>
    <n v="0.68883017825716197"/>
    <n v="0"/>
    <n v="2.8629831585203198"/>
    <n v="1.23300329973216E-2"/>
    <n v="0"/>
    <n v="2.9446574589814398"/>
    <n v="-13.2882558294988"/>
    <n v="13.2882558294988"/>
    <x v="17"/>
    <s v="m"/>
  </r>
  <r>
    <x v="8"/>
    <n v="1"/>
    <n v="14"/>
    <n v="95"/>
    <s v="practice"/>
    <n v="2"/>
    <s v="loc2"/>
    <s v="ball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-0.23494714599609301"/>
    <n v="0"/>
    <n v="1.78460075047286"/>
    <n v="-0.20602874176056599"/>
    <n v="0"/>
    <n v="1.7867363390000499"/>
    <n v="-0.23494714599609301"/>
    <n v="0"/>
    <n v="2.9846007504728602"/>
    <n v="-0.20602874176056599"/>
    <n v="0"/>
    <n v="2.9867363390000499"/>
    <n v="0.55494758878514305"/>
    <n v="0.55494758878514305"/>
    <x v="17"/>
    <s v="m"/>
  </r>
  <r>
    <x v="8"/>
    <n v="1"/>
    <n v="14"/>
    <n v="95"/>
    <s v="practice"/>
    <n v="2"/>
    <s v="loc3"/>
    <s v="phone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0.23494714599609301"/>
    <n v="0"/>
    <n v="1.78460075047286"/>
    <n v="-0.13840403804711199"/>
    <n v="0"/>
    <n v="1.7906330639827901"/>
    <n v="0.23494714599609301"/>
    <n v="0"/>
    <n v="2.9846007504728602"/>
    <n v="-0.13840403804711199"/>
    <n v="0"/>
    <n v="2.9906330639827901"/>
    <n v="-7.1507406811229499"/>
    <n v="7.1507406811229499"/>
    <x v="17"/>
    <s v="m"/>
  </r>
  <r>
    <x v="8"/>
    <n v="1"/>
    <n v="14"/>
    <n v="95"/>
    <s v="practice"/>
    <n v="2"/>
    <s v="loc1"/>
    <s v="brush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-0.68883017825716197"/>
    <n v="0"/>
    <n v="1.6629831585203201"/>
    <n v="-0.13044807961090499"/>
    <n v="0"/>
    <n v="1.7417924602144499"/>
    <n v="-0.68883017825716197"/>
    <n v="0"/>
    <n v="2.8629831585203198"/>
    <n v="-0.13044807961090499"/>
    <n v="0"/>
    <n v="2.9417924602144501"/>
    <n v="10.989159586965201"/>
    <n v="10.989159586965201"/>
    <x v="17"/>
    <s v="m"/>
  </r>
  <r>
    <x v="8"/>
    <n v="1"/>
    <n v="14"/>
    <n v="95"/>
    <s v="practice"/>
    <n v="2"/>
    <s v="loc0"/>
    <s v="mug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-1.0957705722157001"/>
    <n v="0"/>
    <n v="1.42803601252422"/>
    <n v="-0.103047823397628"/>
    <n v="0"/>
    <n v="1.6454643867304199"/>
    <n v="-1.0957705722157001"/>
    <n v="0"/>
    <n v="2.6280360125242099"/>
    <n v="-0.103047823397628"/>
    <n v="0"/>
    <n v="2.8454643867304199"/>
    <n v="20.559852626278801"/>
    <n v="20.559852626278801"/>
    <x v="17"/>
    <s v="m"/>
  </r>
  <r>
    <x v="8"/>
    <n v="1"/>
    <n v="14"/>
    <n v="95"/>
    <s v="practice"/>
    <n v="2"/>
    <s v="loc5"/>
    <s v="bottle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1.0957705722157001"/>
    <n v="0"/>
    <n v="1.42803601252422"/>
    <n v="0.69436014613711505"/>
    <n v="0"/>
    <n v="1.56136749048629"/>
    <n v="1.0957705722157001"/>
    <n v="0"/>
    <n v="2.6280360125242099"/>
    <n v="0.69436014613711505"/>
    <n v="0"/>
    <n v="2.7613674904862902"/>
    <n v="-8.5192118866180504"/>
    <n v="8.5192118866180504"/>
    <x v="17"/>
    <s v="m"/>
  </r>
  <r>
    <x v="8"/>
    <n v="1"/>
    <n v="14"/>
    <n v="95"/>
    <s v="practice"/>
    <n v="2"/>
    <s v="loc4"/>
    <s v="clock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0.68883017825716197"/>
    <n v="0"/>
    <n v="1.6629831585203201"/>
    <n v="0.186836627761096"/>
    <n v="0"/>
    <n v="1.73875001573383"/>
    <n v="0.68883017825716197"/>
    <n v="0"/>
    <n v="2.8629831585203198"/>
    <n v="0.186836627761096"/>
    <n v="0"/>
    <n v="2.93875001573383"/>
    <n v="-9.8903742906049299"/>
    <n v="9.8903742906049299"/>
    <x v="17"/>
    <s v="m"/>
  </r>
  <r>
    <x v="8"/>
    <n v="1"/>
    <n v="14"/>
    <n v="95"/>
    <s v="practice"/>
    <n v="2"/>
    <s v="loc2"/>
    <s v="ball.wrl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-0.23494714599609301"/>
    <n v="0"/>
    <n v="1.78460075047286"/>
    <n v="-0.206476191641011"/>
    <n v="0"/>
    <n v="1.78670543968103"/>
    <n v="-0.23494714599609301"/>
    <n v="0"/>
    <n v="2.9846007504728602"/>
    <n v="-0.206476191641011"/>
    <n v="0"/>
    <n v="2.98670543968103"/>
    <n v="0.54636393112332104"/>
    <n v="0.54636393112332104"/>
    <x v="17"/>
    <s v="m"/>
  </r>
  <r>
    <x v="8"/>
    <n v="1"/>
    <n v="14"/>
    <n v="95"/>
    <s v="test"/>
    <n v="2"/>
    <s v="home"/>
    <s v="home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1.57569240481953"/>
    <n v="0"/>
    <n v="0.27783708426708897"/>
    <n v="2"/>
    <n v="0"/>
    <n v="0"/>
    <n v="-1.2"/>
    <n v="-0.239912874534601"/>
    <n v="0"/>
    <n v="-0.68936740873168301"/>
    <n v="-1.5939115169467899"/>
    <n v="0"/>
    <n v="-1.0605508116037401"/>
    <n v="-1.8338243914813901"/>
    <n v="0"/>
    <n v="-0.54991822033543003"/>
    <n v="16.946172420927699"/>
    <n v="16.946172420927699"/>
    <x v="17"/>
    <s v="m"/>
  </r>
  <r>
    <x v="9"/>
    <n v="1"/>
    <n v="2"/>
    <n v="-35"/>
    <s v="practice"/>
    <n v="2"/>
    <s v="loc1"/>
    <s v="brush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-0.68883017825716197"/>
    <n v="0"/>
    <n v="1.6629831585203201"/>
    <n v="-0.15354700912782199"/>
    <n v="0"/>
    <n v="1.74067728532674"/>
    <n v="-0.68883017825716197"/>
    <n v="0"/>
    <n v="2.8629831585203198"/>
    <n v="-0.15354700912782199"/>
    <n v="0"/>
    <n v="2.94067728532674"/>
    <n v="10.539190635972"/>
    <n v="10.539190635972"/>
    <x v="17"/>
    <s v="m"/>
  </r>
  <r>
    <x v="9"/>
    <n v="1"/>
    <n v="2"/>
    <n v="-35"/>
    <s v="practice"/>
    <n v="2"/>
    <s v="loc2"/>
    <s v="ball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-0.23494714599609301"/>
    <n v="0"/>
    <n v="1.78460075047286"/>
    <n v="-0.17215080223743701"/>
    <n v="0"/>
    <n v="1.78888037606456"/>
    <n v="-0.23494714599609301"/>
    <n v="0"/>
    <n v="2.9846007504728602"/>
    <n v="-0.17215080223743701"/>
    <n v="0"/>
    <n v="2.9888803760645599"/>
    <n v="1.2046017583509601"/>
    <n v="1.2046017583509601"/>
    <x v="17"/>
    <s v="m"/>
  </r>
  <r>
    <x v="9"/>
    <n v="1"/>
    <n v="2"/>
    <n v="-35"/>
    <s v="practice"/>
    <n v="2"/>
    <s v="loc3"/>
    <s v="phone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0.23494714599609301"/>
    <n v="0"/>
    <n v="1.78460075047286"/>
    <n v="-0.105003472348686"/>
    <n v="0"/>
    <n v="1.7919919906192201"/>
    <n v="0.23494714599609301"/>
    <n v="0"/>
    <n v="2.9846007504728602"/>
    <n v="-0.105003472348686"/>
    <n v="0"/>
    <n v="2.9919919906192201"/>
    <n v="-6.5109908897200004"/>
    <n v="6.5109908897200004"/>
    <x v="17"/>
    <s v="m"/>
  </r>
  <r>
    <x v="9"/>
    <n v="1"/>
    <n v="2"/>
    <n v="-35"/>
    <s v="practice"/>
    <n v="2"/>
    <s v="loc0"/>
    <s v="mug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-1.0957705722157001"/>
    <n v="0"/>
    <n v="1.42803601252422"/>
    <n v="-0.126892285778404"/>
    <n v="0"/>
    <n v="1.6445007958986499"/>
    <n v="-1.0957705722157001"/>
    <n v="0"/>
    <n v="2.6280360125242099"/>
    <n v="-0.126892285778404"/>
    <n v="0"/>
    <n v="2.8445007958986501"/>
    <n v="20.079646151164798"/>
    <n v="20.079646151164798"/>
    <x v="17"/>
    <s v="m"/>
  </r>
  <r>
    <x v="9"/>
    <n v="1"/>
    <n v="2"/>
    <n v="-35"/>
    <s v="practice"/>
    <n v="2"/>
    <s v="loc4"/>
    <s v="clock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0.68883017825716197"/>
    <n v="0"/>
    <n v="1.6629831585203201"/>
    <n v="4.3766564830810997E-2"/>
    <n v="0"/>
    <n v="1.74435800612827"/>
    <n v="0.68883017825716197"/>
    <n v="0"/>
    <n v="2.8629831585203198"/>
    <n v="4.3766564830810997E-2"/>
    <n v="0"/>
    <n v="2.9443580061282701"/>
    <n v="-12.676553075876001"/>
    <n v="12.676553075876001"/>
    <x v="17"/>
    <s v="m"/>
  </r>
  <r>
    <x v="9"/>
    <n v="1"/>
    <n v="2"/>
    <n v="-35"/>
    <s v="practice"/>
    <n v="2"/>
    <s v="loc5"/>
    <s v="bottle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1.0957705722157001"/>
    <n v="0"/>
    <n v="1.42803601252422"/>
    <n v="-3.4216512703712197E-2"/>
    <n v="0"/>
    <n v="1.6471241034272599"/>
    <n v="1.0957705722157001"/>
    <n v="0"/>
    <n v="2.6280360125242099"/>
    <n v="-3.4216512703712197E-2"/>
    <n v="0"/>
    <n v="2.8471241034272601"/>
    <n v="-23.322442416786199"/>
    <n v="23.322442416786199"/>
    <x v="17"/>
    <s v="m"/>
  </r>
  <r>
    <x v="9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0"/>
    <n v="0"/>
    <n v="-1.2"/>
    <n v="0.59451004949211805"/>
    <n v="0"/>
    <n v="-0.89360199152998698"/>
    <n v="0.91772229816167294"/>
    <n v="0"/>
    <n v="-2.51064327086238"/>
    <n v="1.51223234765379"/>
    <n v="0"/>
    <n v="-2.2042452623923698"/>
    <n v="-14.3732327022087"/>
    <n v="14.3732327022087"/>
    <x v="17"/>
    <s v="m"/>
  </r>
  <r>
    <x v="10"/>
    <n v="1"/>
    <n v="4"/>
    <n v="-65"/>
    <s v="practice"/>
    <n v="2"/>
    <s v="loc0"/>
    <s v="mug.wrl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0.91772229816167294"/>
    <n v="0"/>
    <n v="1.3106432708623801"/>
    <n v="2"/>
    <n v="-1.0957705722157001"/>
    <n v="0"/>
    <n v="1.42803601252422"/>
    <n v="-0.136068373255432"/>
    <n v="0"/>
    <n v="1.6440766213057101"/>
    <n v="-1.0957705722157001"/>
    <n v="0"/>
    <n v="2.6280360125242099"/>
    <n v="-0.136068373255432"/>
    <n v="0"/>
    <n v="2.8440766213057098"/>
    <n v="19.8948018253109"/>
    <n v="19.8948018253109"/>
    <x v="17"/>
    <s v="m"/>
  </r>
  <r>
    <x v="10"/>
    <n v="1"/>
    <n v="4"/>
    <n v="-65"/>
    <s v="practice"/>
    <n v="2"/>
    <s v="loc2"/>
    <s v="ball.wrl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0.91772229816167294"/>
    <n v="0"/>
    <n v="1.3106432708623801"/>
    <n v="2"/>
    <n v="-0.23494714599609301"/>
    <n v="0"/>
    <n v="1.78460075047286"/>
    <n v="-0.18197324655400501"/>
    <n v="0"/>
    <n v="1.788298435343"/>
    <n v="-0.23494714599609301"/>
    <n v="0"/>
    <n v="2.9846007504728602"/>
    <n v="-0.18197324655400501"/>
    <n v="0"/>
    <n v="2.9882984353430002"/>
    <n v="1.01629081267034"/>
    <n v="1.01629081267034"/>
    <x v="17"/>
    <s v="m"/>
  </r>
  <r>
    <x v="10"/>
    <n v="1"/>
    <n v="4"/>
    <n v="-65"/>
    <s v="practice"/>
    <n v="2"/>
    <s v="loc1"/>
    <s v="brush.wrl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0.91772229816167294"/>
    <n v="0"/>
    <n v="1.3106432708623801"/>
    <n v="2"/>
    <n v="-0.68883017825716197"/>
    <n v="0"/>
    <n v="1.6629831585203201"/>
    <n v="-0.15677530090028899"/>
    <n v="0"/>
    <n v="1.7405069436198199"/>
    <n v="-0.68883017825716197"/>
    <n v="0"/>
    <n v="2.8629831585203198"/>
    <n v="-0.15677530090028899"/>
    <n v="0"/>
    <n v="2.9405069436198201"/>
    <n v="10.4762891971389"/>
    <n v="10.4762891971389"/>
    <x v="17"/>
    <s v="m"/>
  </r>
  <r>
    <x v="10"/>
    <n v="1"/>
    <n v="4"/>
    <n v="-65"/>
    <s v="practice"/>
    <n v="2"/>
    <s v="loc3"/>
    <s v="phone.wrl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0.91772229816167294"/>
    <n v="0"/>
    <n v="1.3106432708623801"/>
    <n v="2"/>
    <n v="0.23494714599609301"/>
    <n v="0"/>
    <n v="1.78460075047286"/>
    <n v="-0.145908963768658"/>
    <n v="0"/>
    <n v="1.7902763041944501"/>
    <n v="0.23494714599609301"/>
    <n v="0"/>
    <n v="2.9846007504728602"/>
    <n v="-0.145908963768658"/>
    <n v="0"/>
    <n v="2.9902763041944498"/>
    <n v="-7.2945316390682802"/>
    <n v="7.2945316390682802"/>
    <x v="17"/>
    <s v="m"/>
  </r>
  <r>
    <x v="10"/>
    <n v="1"/>
    <n v="4"/>
    <n v="-65"/>
    <s v="practice"/>
    <n v="2"/>
    <s v="loc5"/>
    <s v="bottle.wrl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0.91772229816167294"/>
    <n v="0"/>
    <n v="1.3106432708623801"/>
    <n v="2"/>
    <n v="1.0957705722157001"/>
    <n v="0"/>
    <n v="1.42803601252422"/>
    <n v="-0.14868178080525299"/>
    <n v="0"/>
    <n v="1.6434451213474599"/>
    <n v="1.0957705722157001"/>
    <n v="0"/>
    <n v="2.6280360125242099"/>
    <n v="-0.14868178080525299"/>
    <n v="0"/>
    <n v="2.8434451213474601"/>
    <n v="-25.6271301172956"/>
    <n v="25.6271301172956"/>
    <x v="17"/>
    <s v="m"/>
  </r>
  <r>
    <x v="10"/>
    <n v="1"/>
    <n v="4"/>
    <n v="-65"/>
    <s v="practice"/>
    <n v="2"/>
    <s v="loc4"/>
    <s v="clock.wrl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0.91772229816167294"/>
    <n v="0"/>
    <n v="1.3106432708623801"/>
    <n v="2"/>
    <n v="0.68883017825716197"/>
    <n v="0"/>
    <n v="1.6629831585203201"/>
    <n v="-6.3438787878065894E-2"/>
    <n v="0"/>
    <n v="1.7439998472556499"/>
    <n v="0.68883017825716197"/>
    <n v="0"/>
    <n v="2.8629831585203198"/>
    <n v="-6.3438787878065894E-2"/>
    <n v="0"/>
    <n v="2.9439998472556499"/>
    <n v="-14.762613693606101"/>
    <n v="14.762613693606101"/>
    <x v="17"/>
    <s v="m"/>
  </r>
  <r>
    <x v="10"/>
    <n v="1"/>
    <n v="4"/>
    <n v="-65"/>
    <s v="test"/>
    <n v="2"/>
    <s v="home"/>
    <s v="home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0.91772229816167294"/>
    <n v="0"/>
    <n v="1.3106432708623801"/>
    <n v="2"/>
    <n v="0"/>
    <n v="0"/>
    <n v="-1.2"/>
    <n v="0.113634180622919"/>
    <n v="0"/>
    <n v="-1.10639685790487"/>
    <n v="1.45009245925863"/>
    <n v="0"/>
    <n v="-1.8761892187851099"/>
    <n v="1.5637266398815499"/>
    <n v="0"/>
    <n v="-1.7825860766899899"/>
    <n v="-3.5578390149162198"/>
    <n v="3.5578390149162198"/>
    <x v="17"/>
    <s v="m"/>
  </r>
  <r>
    <x v="11"/>
    <n v="1"/>
    <n v="5"/>
    <n v="-80"/>
    <s v="practice"/>
    <n v="2"/>
    <s v="loc5"/>
    <s v="bottle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45009245925863"/>
    <n v="0"/>
    <n v="0.67618921878511895"/>
    <n v="2"/>
    <n v="1.0957705722157001"/>
    <n v="0"/>
    <n v="1.42803601252422"/>
    <n v="-0.192554178769863"/>
    <n v="0"/>
    <n v="1.64081138379449"/>
    <n v="1.0957705722157001"/>
    <n v="0"/>
    <n v="2.6280360125242099"/>
    <n v="-0.192554178769863"/>
    <n v="0"/>
    <n v="2.8408113837944899"/>
    <n v="-26.511556541520399"/>
    <n v="26.511556541520399"/>
    <x v="17"/>
    <s v="m"/>
  </r>
  <r>
    <x v="11"/>
    <n v="1"/>
    <n v="5"/>
    <n v="-80"/>
    <s v="practice"/>
    <n v="2"/>
    <s v="loc2"/>
    <s v="ball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45009245925863"/>
    <n v="0"/>
    <n v="0.67618921878511895"/>
    <n v="2"/>
    <n v="-0.23494714599609301"/>
    <n v="0"/>
    <n v="1.78460075047286"/>
    <n v="-0.23658188645290501"/>
    <n v="0"/>
    <n v="1.78447161355863"/>
    <n v="-0.23494714599609301"/>
    <n v="0"/>
    <n v="2.9846007504728602"/>
    <n v="-0.23658188645290501"/>
    <n v="0"/>
    <n v="2.9844716135586302"/>
    <n v="-3.1383009212731801E-2"/>
    <n v="3.1383009212731801E-2"/>
    <x v="17"/>
    <s v="m"/>
  </r>
  <r>
    <x v="11"/>
    <n v="1"/>
    <n v="5"/>
    <n v="-80"/>
    <s v="practice"/>
    <n v="2"/>
    <s v="loc4"/>
    <s v="clock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45009245925863"/>
    <n v="0"/>
    <n v="0.67618921878511895"/>
    <n v="2"/>
    <n v="0.68883017825716197"/>
    <n v="0"/>
    <n v="1.6629831585203201"/>
    <n v="-0.42497760122600597"/>
    <n v="0"/>
    <n v="1.7138554560761801"/>
    <n v="0.68883017825716197"/>
    <n v="0"/>
    <n v="2.8629831585203198"/>
    <n v="-0.42497760122600597"/>
    <n v="0"/>
    <n v="2.9138554560761798"/>
    <n v="-21.826088295697399"/>
    <n v="21.826088295697399"/>
    <x v="17"/>
    <s v="m"/>
  </r>
  <r>
    <x v="11"/>
    <n v="1"/>
    <n v="5"/>
    <n v="-80"/>
    <s v="practice"/>
    <n v="2"/>
    <s v="loc0"/>
    <s v="mug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45009245925863"/>
    <n v="0"/>
    <n v="0.67618921878511895"/>
    <n v="2"/>
    <n v="-1.0957705722157001"/>
    <n v="0"/>
    <n v="1.42803601252422"/>
    <n v="-0.16335183697508901"/>
    <n v="0"/>
    <n v="1.6426400770085099"/>
    <n v="-1.0957705722157001"/>
    <n v="0"/>
    <n v="2.6280360125242099"/>
    <n v="-0.16335183697508901"/>
    <n v="0"/>
    <n v="2.8426400770085101"/>
    <n v="19.3450240148868"/>
    <n v="19.3450240148868"/>
    <x v="17"/>
    <s v="m"/>
  </r>
  <r>
    <x v="11"/>
    <n v="1"/>
    <n v="5"/>
    <n v="-80"/>
    <s v="practice"/>
    <n v="2"/>
    <s v="loc3"/>
    <s v="phone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45009245925863"/>
    <n v="0"/>
    <n v="0.67618921878511895"/>
    <n v="2"/>
    <n v="0.23494714599609301"/>
    <n v="0"/>
    <n v="1.78460075047286"/>
    <n v="-0.40351985714600402"/>
    <n v="0"/>
    <n v="1.7665153844239101"/>
    <n v="0.23494714599609301"/>
    <n v="0"/>
    <n v="2.9846007504728602"/>
    <n v="-0.40351985714600402"/>
    <n v="0"/>
    <n v="2.9665153844239098"/>
    <n v="-12.2471391183278"/>
    <n v="12.2471391183278"/>
    <x v="17"/>
    <s v="m"/>
  </r>
  <r>
    <x v="11"/>
    <n v="1"/>
    <n v="5"/>
    <n v="-80"/>
    <s v="practice"/>
    <n v="2"/>
    <s v="loc1"/>
    <s v="brush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45009245925863"/>
    <n v="0"/>
    <n v="0.67618921878511895"/>
    <n v="2"/>
    <n v="-0.68883017825716197"/>
    <n v="0"/>
    <n v="1.6629831585203201"/>
    <n v="-0.33465753394812803"/>
    <n v="0"/>
    <n v="1.7256048802633099"/>
    <n v="-0.68883017825716197"/>
    <n v="0"/>
    <n v="2.8629831585203198"/>
    <n v="-0.33465753394812803"/>
    <n v="0"/>
    <n v="2.9256048802633101"/>
    <n v="7.0025132709565998"/>
    <n v="7.0025132709565998"/>
    <x v="17"/>
    <s v="m"/>
  </r>
  <r>
    <x v="11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45009245925863"/>
    <n v="0"/>
    <n v="0.67618921878511895"/>
    <n v="2"/>
    <n v="0"/>
    <n v="0"/>
    <n v="-1.2"/>
    <n v="0.58174994521026202"/>
    <n v="0"/>
    <n v="0.16715055148677799"/>
    <n v="1.57569240481953"/>
    <n v="0"/>
    <n v="-1.47783708426708"/>
    <n v="2.1574423500297901"/>
    <n v="0"/>
    <n v="-0.11068653278031"/>
    <n v="-40.227534572315498"/>
    <n v="40.227534572315498"/>
    <x v="17"/>
    <s v="m"/>
  </r>
  <r>
    <x v="12"/>
    <n v="1"/>
    <n v="9"/>
    <n v="20"/>
    <s v="practice"/>
    <n v="2"/>
    <s v="loc1"/>
    <s v="brush.wrl"/>
    <n v="0"/>
    <n v="0"/>
    <n v="-1.2"/>
    <n v="0"/>
    <n v="0"/>
    <n v="0"/>
    <n v="0.54723222932106896"/>
    <n v="0"/>
    <n v="1.5035081932574501"/>
    <n v="1.2"/>
    <n v="1.6"/>
    <n v="1.22567110899036"/>
    <n v="0"/>
    <n v="1.0284601754984599"/>
    <n v="1.45009245925863"/>
    <n v="0"/>
    <n v="0.67618921878511895"/>
    <n v="2"/>
    <n v="-0.68883017825716197"/>
    <n v="0"/>
    <n v="1.6629831585203201"/>
    <n v="-0.35657564377674"/>
    <n v="0"/>
    <n v="1.72301443559794"/>
    <n v="-0.68883017825716197"/>
    <n v="0"/>
    <n v="2.8629831585203198"/>
    <n v="-0.35657564377674"/>
    <n v="0"/>
    <n v="2.9230144355979402"/>
    <n v="6.5730754015023898"/>
    <n v="6.5730754015023898"/>
    <x v="17"/>
    <s v="m"/>
  </r>
  <r>
    <x v="12"/>
    <n v="1"/>
    <n v="9"/>
    <n v="20"/>
    <s v="practice"/>
    <n v="2"/>
    <s v="loc3"/>
    <s v="phone.wrl"/>
    <n v="0"/>
    <n v="0"/>
    <n v="-1.2"/>
    <n v="0"/>
    <n v="0"/>
    <n v="0"/>
    <n v="0.54723222932106896"/>
    <n v="0"/>
    <n v="1.5035081932574501"/>
    <n v="1.2"/>
    <n v="1.6"/>
    <n v="1.22567110899036"/>
    <n v="0"/>
    <n v="1.0284601754984599"/>
    <n v="1.45009245925863"/>
    <n v="0"/>
    <n v="0.67618921878511895"/>
    <n v="2"/>
    <n v="0.23494714599609301"/>
    <n v="0"/>
    <n v="1.78460075047286"/>
    <n v="-0.45174768739247601"/>
    <n v="0"/>
    <n v="1.759555005076"/>
    <n v="0.23494714599609301"/>
    <n v="0"/>
    <n v="2.9846007504728602"/>
    <n v="-0.45174768739247601"/>
    <n v="0"/>
    <n v="2.959555005076"/>
    <n v="-13.1796930519252"/>
    <n v="13.1796930519252"/>
    <x v="17"/>
    <s v="m"/>
  </r>
  <r>
    <x v="12"/>
    <n v="1"/>
    <n v="9"/>
    <n v="20"/>
    <s v="practice"/>
    <n v="2"/>
    <s v="loc5"/>
    <s v="bottle.wrl"/>
    <n v="0"/>
    <n v="0"/>
    <n v="-1.2"/>
    <n v="0"/>
    <n v="0"/>
    <n v="0"/>
    <n v="0.54723222932106896"/>
    <n v="0"/>
    <n v="1.5035081932574501"/>
    <n v="1.2"/>
    <n v="1.6"/>
    <n v="1.22567110899036"/>
    <n v="0"/>
    <n v="1.0284601754984599"/>
    <n v="1.45009245925863"/>
    <n v="0"/>
    <n v="0.67618921878511895"/>
    <n v="2"/>
    <n v="1.0957705722157001"/>
    <n v="0"/>
    <n v="1.42803601252422"/>
    <n v="-0.29943498120089701"/>
    <n v="0"/>
    <n v="1.6315411213844899"/>
    <n v="1.0957705722157001"/>
    <n v="0"/>
    <n v="2.6280360125242099"/>
    <n v="-0.29943498120089701"/>
    <n v="0"/>
    <n v="2.8315411213844901"/>
    <n v="-28.6704824237328"/>
    <n v="28.6704824237328"/>
    <x v="17"/>
    <s v="m"/>
  </r>
  <r>
    <x v="12"/>
    <n v="1"/>
    <n v="9"/>
    <n v="20"/>
    <s v="practice"/>
    <n v="2"/>
    <s v="loc4"/>
    <s v="clock.wrl"/>
    <n v="0"/>
    <n v="0"/>
    <n v="-1.2"/>
    <n v="0"/>
    <n v="0"/>
    <n v="0"/>
    <n v="0.54723222932106896"/>
    <n v="0"/>
    <n v="1.5035081932574501"/>
    <n v="1.2"/>
    <n v="1.6"/>
    <n v="1.22567110899036"/>
    <n v="0"/>
    <n v="1.0284601754984599"/>
    <n v="1.45009245925863"/>
    <n v="0"/>
    <n v="0.67618921878511895"/>
    <n v="2"/>
    <n v="0.68883017825716197"/>
    <n v="0"/>
    <n v="1.6629831585203201"/>
    <n v="-0.30528804657368003"/>
    <n v="0"/>
    <n v="1.72881525348868"/>
    <n v="0.68883017825716197"/>
    <n v="0"/>
    <n v="2.8629831585203198"/>
    <n v="-0.30528804657368003"/>
    <n v="0"/>
    <n v="2.92881525348868"/>
    <n v="-19.4789605414738"/>
    <n v="19.4789605414738"/>
    <x v="17"/>
    <s v="m"/>
  </r>
  <r>
    <x v="12"/>
    <n v="1"/>
    <n v="9"/>
    <n v="20"/>
    <s v="practice"/>
    <n v="2"/>
    <s v="loc0"/>
    <s v="mug.wrl"/>
    <n v="0"/>
    <n v="0"/>
    <n v="-1.2"/>
    <n v="0"/>
    <n v="0"/>
    <n v="0"/>
    <n v="0.54723222932106896"/>
    <n v="0"/>
    <n v="1.5035081932574501"/>
    <n v="1.2"/>
    <n v="1.6"/>
    <n v="1.22567110899036"/>
    <n v="0"/>
    <n v="1.0284601754984599"/>
    <n v="1.45009245925863"/>
    <n v="0"/>
    <n v="0.67618921878511895"/>
    <n v="2"/>
    <n v="-1.0957705722157001"/>
    <n v="0"/>
    <n v="1.42803601252422"/>
    <n v="-5.4511396466744598E-2"/>
    <n v="0"/>
    <n v="1.64680785050789"/>
    <n v="-1.0957705722157001"/>
    <n v="0"/>
    <n v="2.6280360125242099"/>
    <n v="-5.4511396466744598E-2"/>
    <n v="0"/>
    <n v="2.84680785050789"/>
    <n v="21.5369193957264"/>
    <n v="21.5369193957264"/>
    <x v="17"/>
    <s v="m"/>
  </r>
  <r>
    <x v="12"/>
    <n v="1"/>
    <n v="9"/>
    <n v="20"/>
    <s v="practice"/>
    <n v="2"/>
    <s v="loc2"/>
    <s v="ball.wrl"/>
    <n v="0"/>
    <n v="0"/>
    <n v="-1.2"/>
    <n v="0"/>
    <n v="0"/>
    <n v="0"/>
    <n v="0.54723222932106896"/>
    <n v="0"/>
    <n v="1.5035081932574501"/>
    <n v="1.2"/>
    <n v="1.6"/>
    <n v="1.22567110899036"/>
    <n v="0"/>
    <n v="1.0284601754984599"/>
    <n v="1.45009245925863"/>
    <n v="0"/>
    <n v="0.67618921878511895"/>
    <n v="2"/>
    <n v="-0.23494714599609301"/>
    <n v="0"/>
    <n v="1.78460075047286"/>
    <n v="0.17099760304728601"/>
    <n v="0"/>
    <n v="1.78894657377594"/>
    <n v="-0.23494714599609301"/>
    <n v="0"/>
    <n v="2.9846007504728602"/>
    <n v="0.17099760304728601"/>
    <n v="0"/>
    <n v="2.98894657377594"/>
    <n v="7.7753515508490398"/>
    <n v="7.7753515508490398"/>
    <x v="17"/>
    <s v="m"/>
  </r>
  <r>
    <x v="12"/>
    <n v="1"/>
    <n v="9"/>
    <n v="20"/>
    <s v="test"/>
    <n v="2"/>
    <s v="home"/>
    <s v="home"/>
    <n v="0"/>
    <n v="0"/>
    <n v="-1.2"/>
    <n v="0"/>
    <n v="0"/>
    <n v="0"/>
    <n v="0.54723222932106896"/>
    <n v="0"/>
    <n v="1.5035081932574501"/>
    <n v="1.2"/>
    <n v="1.6"/>
    <n v="1.22567110899036"/>
    <n v="0"/>
    <n v="1.0284601754984599"/>
    <n v="1.45009245925863"/>
    <n v="0"/>
    <n v="0.67618921878511895"/>
    <n v="2"/>
    <n v="0"/>
    <n v="0"/>
    <n v="-1.2"/>
    <n v="-1.0525225421454201"/>
    <n v="0"/>
    <n v="-0.74353527205158698"/>
    <n v="-0.54723222932106896"/>
    <n v="0"/>
    <n v="-2.7035081932574498"/>
    <n v="-1.5997547714664899"/>
    <n v="0"/>
    <n v="-2.2470434653090399"/>
    <n v="24.005543318196601"/>
    <n v="24.005543318196601"/>
    <x v="17"/>
    <s v="m"/>
  </r>
  <r>
    <x v="13"/>
    <n v="1"/>
    <n v="8"/>
    <n v="-125"/>
    <s v="practice"/>
    <n v="2"/>
    <s v="loc5"/>
    <s v="bottle.wrl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0.54723222932106896"/>
    <n v="0"/>
    <n v="1.5035081932574501"/>
    <n v="2"/>
    <n v="1.0957705722157001"/>
    <n v="0"/>
    <n v="1.42803601252422"/>
    <n v="2.5739217214617201E-2"/>
    <n v="0"/>
    <n v="1.6472133609470301"/>
    <n v="1.0957705722157001"/>
    <n v="0"/>
    <n v="2.6280360125242099"/>
    <n v="2.5739217214617201E-2"/>
    <n v="0"/>
    <n v="2.84721336094703"/>
    <n v="-22.115951452955098"/>
    <n v="22.115951452955098"/>
    <x v="17"/>
    <s v="m"/>
  </r>
  <r>
    <x v="13"/>
    <n v="1"/>
    <n v="8"/>
    <n v="-125"/>
    <s v="practice"/>
    <n v="2"/>
    <s v="loc2"/>
    <s v="ball.wrl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0.54723222932106896"/>
    <n v="0"/>
    <n v="1.5035081932574501"/>
    <n v="2"/>
    <n v="-0.23494714599609301"/>
    <n v="0"/>
    <n v="1.78460075047286"/>
    <n v="-0.21521571624014099"/>
    <n v="0"/>
    <n v="1.7860884107169499"/>
    <n v="-0.23494714599609301"/>
    <n v="0"/>
    <n v="2.9846007504728602"/>
    <n v="-0.21521571624014099"/>
    <n v="0"/>
    <n v="2.9860884107169499"/>
    <n v="0.37869113689790801"/>
    <n v="0.37869113689790801"/>
    <x v="17"/>
    <s v="m"/>
  </r>
  <r>
    <x v="13"/>
    <n v="1"/>
    <n v="8"/>
    <n v="-125"/>
    <s v="practice"/>
    <n v="2"/>
    <s v="loc0"/>
    <s v="mug.wrl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0.54723222932106896"/>
    <n v="0"/>
    <n v="1.5035081932574501"/>
    <n v="2"/>
    <n v="-1.0957705722157001"/>
    <n v="0"/>
    <n v="1.42803601252422"/>
    <n v="-0.31425634510546402"/>
    <n v="0"/>
    <n v="1.62993451860976"/>
    <n v="-1.0957705722157001"/>
    <n v="0"/>
    <n v="2.6280360125242099"/>
    <n v="-0.31425634510546402"/>
    <n v="0"/>
    <n v="2.8299345186097602"/>
    <n v="16.297324056735398"/>
    <n v="16.297324056735398"/>
    <x v="17"/>
    <s v="m"/>
  </r>
  <r>
    <x v="13"/>
    <n v="1"/>
    <n v="8"/>
    <n v="-125"/>
    <s v="practice"/>
    <n v="2"/>
    <s v="loc3"/>
    <s v="phone.wrl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0.54723222932106896"/>
    <n v="0"/>
    <n v="1.5035081932574501"/>
    <n v="2"/>
    <n v="0.23494714599609301"/>
    <n v="0"/>
    <n v="1.78460075047286"/>
    <n v="-0.358833820603501"/>
    <n v="0"/>
    <n v="1.77225168690775"/>
    <n v="0.23494714599609301"/>
    <n v="0"/>
    <n v="2.9846007504728602"/>
    <n v="-0.358833820603501"/>
    <n v="0"/>
    <n v="2.9722516869077502"/>
    <n v="-11.3849153778665"/>
    <n v="11.3849153778665"/>
    <x v="17"/>
    <s v="m"/>
  </r>
  <r>
    <x v="13"/>
    <n v="1"/>
    <n v="8"/>
    <n v="-125"/>
    <s v="practice"/>
    <n v="2"/>
    <s v="loc4"/>
    <s v="clock.wrl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0.54723222932106896"/>
    <n v="0"/>
    <n v="1.5035081932574501"/>
    <n v="2"/>
    <n v="0.68883017825716197"/>
    <n v="0"/>
    <n v="1.6629831585203201"/>
    <n v="-0.17821126161196801"/>
    <n v="0"/>
    <n v="1.7392856830671299"/>
    <n v="0.68883017825716197"/>
    <n v="0"/>
    <n v="2.8629831585203198"/>
    <n v="-0.17821126161196801"/>
    <n v="0"/>
    <n v="2.9392856830671299"/>
    <n v="-16.9978083979945"/>
    <n v="16.9978083979945"/>
    <x v="17"/>
    <s v="m"/>
  </r>
  <r>
    <x v="13"/>
    <n v="1"/>
    <n v="8"/>
    <n v="-125"/>
    <s v="practice"/>
    <n v="2"/>
    <s v="loc1"/>
    <s v="brush.wrl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0.54723222932106896"/>
    <n v="0"/>
    <n v="1.5035081932574501"/>
    <n v="2"/>
    <n v="-0.68883017825716197"/>
    <n v="0"/>
    <n v="1.6629831585203201"/>
    <n v="-0.21095215056753799"/>
    <n v="0"/>
    <n v="1.7371174254053401"/>
    <n v="-0.68883017825716197"/>
    <n v="0"/>
    <n v="2.8629831585203198"/>
    <n v="-0.21095215056753799"/>
    <n v="0"/>
    <n v="2.93711742540534"/>
    <n v="9.4200743958160302"/>
    <n v="9.4200743958160302"/>
    <x v="17"/>
    <s v="m"/>
  </r>
  <r>
    <x v="13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0.54723222932106896"/>
    <n v="0"/>
    <n v="1.5035081932574501"/>
    <n v="2"/>
    <n v="0"/>
    <n v="0"/>
    <n v="-1.2"/>
    <n v="5.8927619330499904E-3"/>
    <n v="0"/>
    <n v="-1.1710982219650901"/>
    <n v="1.3106432708623801"/>
    <n v="0"/>
    <n v="-0.28227770183832601"/>
    <n v="1.3165360327954301"/>
    <n v="0"/>
    <n v="-0.253375923803416"/>
    <n v="-1.26057867570744"/>
    <n v="1.26057867570744"/>
    <x v="17"/>
    <s v="m"/>
  </r>
  <r>
    <x v="14"/>
    <n v="1"/>
    <n v="15"/>
    <n v="110"/>
    <s v="practice"/>
    <n v="2"/>
    <s v="loc1"/>
    <s v="brush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91772229816167294"/>
    <n v="0"/>
    <n v="1.3106432708623801"/>
    <n v="2"/>
    <n v="-0.68883017825716197"/>
    <n v="0"/>
    <n v="1.6629831585203201"/>
    <n v="-0.32147974848724298"/>
    <n v="0"/>
    <n v="1.72708222497444"/>
    <n v="-0.68883017825716197"/>
    <n v="0"/>
    <n v="2.8629831585203198"/>
    <n v="-0.32147974848724298"/>
    <n v="0"/>
    <n v="2.9270822249744399"/>
    <n v="7.2605247452626704"/>
    <n v="7.2605247452626704"/>
    <x v="17"/>
    <s v="m"/>
  </r>
  <r>
    <x v="14"/>
    <n v="1"/>
    <n v="15"/>
    <n v="110"/>
    <s v="practice"/>
    <n v="2"/>
    <s v="loc5"/>
    <s v="bottle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91772229816167294"/>
    <n v="0"/>
    <n v="1.3106432708623801"/>
    <n v="2"/>
    <n v="1.0957705722157001"/>
    <n v="0"/>
    <n v="1.42803601252422"/>
    <n v="-0.25678407669467601"/>
    <n v="0"/>
    <n v="1.6357271321504401"/>
    <n v="1.0957705722157001"/>
    <n v="0"/>
    <n v="2.6280360125242099"/>
    <n v="-0.25678407669467601"/>
    <n v="0"/>
    <n v="2.8357271321504398"/>
    <n v="-27.808101969160099"/>
    <n v="27.808101969160099"/>
    <x v="17"/>
    <s v="m"/>
  </r>
  <r>
    <x v="14"/>
    <n v="1"/>
    <n v="15"/>
    <n v="110"/>
    <s v="practice"/>
    <n v="2"/>
    <s v="loc2"/>
    <s v="ball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91772229816167294"/>
    <n v="0"/>
    <n v="1.3106432708623801"/>
    <n v="2"/>
    <n v="-0.23494714599609301"/>
    <n v="0"/>
    <n v="1.78460075047286"/>
    <n v="-0.29306450468274298"/>
    <n v="0"/>
    <n v="1.7794554867005301"/>
    <n v="-0.23494714599609301"/>
    <n v="0"/>
    <n v="2.9846007504728602"/>
    <n v="-0.29306450468274298"/>
    <n v="0"/>
    <n v="2.9794554867005298"/>
    <n v="-1.1166138762009701"/>
    <n v="1.1166138762009701"/>
    <x v="17"/>
    <s v="m"/>
  </r>
  <r>
    <x v="14"/>
    <n v="1"/>
    <n v="15"/>
    <n v="110"/>
    <s v="practice"/>
    <n v="2"/>
    <s v="loc0"/>
    <s v="mug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91772229816167294"/>
    <n v="0"/>
    <n v="1.3106432708623801"/>
    <n v="2"/>
    <n v="-1.0957705722157001"/>
    <n v="0"/>
    <n v="1.42803601252422"/>
    <n v="-0.27968041042272301"/>
    <n v="0"/>
    <n v="1.6335605336896999"/>
    <n v="-1.0957705722157001"/>
    <n v="0"/>
    <n v="2.6280360125242099"/>
    <n v="-0.27968041042272301"/>
    <n v="0"/>
    <n v="2.8335605336896998"/>
    <n v="16.996902850356399"/>
    <n v="16.996902850356399"/>
    <x v="17"/>
    <s v="m"/>
  </r>
  <r>
    <x v="14"/>
    <n v="1"/>
    <n v="15"/>
    <n v="110"/>
    <s v="practice"/>
    <n v="2"/>
    <s v="loc4"/>
    <s v="clock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91772229816167294"/>
    <n v="0"/>
    <n v="1.3106432708623801"/>
    <n v="2"/>
    <n v="0.68883017825716197"/>
    <n v="0"/>
    <n v="1.6629831585203201"/>
    <n v="-0.13655510858144199"/>
    <n v="0"/>
    <n v="1.7415153038475"/>
    <n v="0.68883017825716197"/>
    <n v="0"/>
    <n v="2.8629831585203198"/>
    <n v="-0.13655510858144199"/>
    <n v="0"/>
    <n v="2.9415153038474999"/>
    <n v="-16.1861224225032"/>
    <n v="16.1861224225032"/>
    <x v="17"/>
    <s v="m"/>
  </r>
  <r>
    <x v="14"/>
    <n v="1"/>
    <n v="15"/>
    <n v="110"/>
    <s v="practice"/>
    <n v="2"/>
    <s v="loc3"/>
    <s v="phone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91772229816167294"/>
    <n v="0"/>
    <n v="1.3106432708623801"/>
    <n v="2"/>
    <n v="0.23494714599609301"/>
    <n v="0"/>
    <n v="1.78460075047286"/>
    <n v="-0.32651033953430297"/>
    <n v="0"/>
    <n v="1.7759759406473801"/>
    <n v="0.23494714599609301"/>
    <n v="0"/>
    <n v="2.9846007504728602"/>
    <n v="-0.32651033953430297"/>
    <n v="0"/>
    <n v="2.97597594064738"/>
    <n v="-10.7622153297262"/>
    <n v="10.7622153297262"/>
    <x v="17"/>
    <s v="m"/>
  </r>
  <r>
    <x v="14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91772229816167294"/>
    <n v="0"/>
    <n v="1.3106432708623801"/>
    <n v="2"/>
    <n v="0"/>
    <n v="0"/>
    <n v="-1.2"/>
    <n v="-0.109744590219766"/>
    <n v="0"/>
    <n v="-0.83715998968980898"/>
    <n v="-1.5035081932574501"/>
    <n v="0"/>
    <n v="-0.65276777067892899"/>
    <n v="-1.6132527834772199"/>
    <n v="0"/>
    <n v="-0.28992776036873902"/>
    <n v="13.2804804006535"/>
    <n v="13.2804804006535"/>
    <x v="17"/>
    <s v="m"/>
  </r>
  <r>
    <x v="15"/>
    <n v="1"/>
    <n v="11"/>
    <n v="50"/>
    <s v="practice"/>
    <n v="2"/>
    <s v="loc5"/>
    <s v="bottl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1.0957705722157001"/>
    <n v="0"/>
    <n v="1.42803601252422"/>
    <n v="-0.253338119120042"/>
    <n v="0"/>
    <n v="1.6360370638372901"/>
    <n v="1.0957705722157001"/>
    <n v="0"/>
    <n v="2.6280360125242099"/>
    <n v="-0.253338119120042"/>
    <n v="0"/>
    <n v="2.8360370638372898"/>
    <n v="-27.7384803155471"/>
    <n v="27.7384803155471"/>
    <x v="17"/>
    <s v="m"/>
  </r>
  <r>
    <x v="15"/>
    <n v="1"/>
    <n v="11"/>
    <n v="50"/>
    <s v="practice"/>
    <n v="2"/>
    <s v="loc0"/>
    <s v="mug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-1.0957705722157001"/>
    <n v="0"/>
    <n v="1.42803601252422"/>
    <n v="-0.28165066923545301"/>
    <n v="0"/>
    <n v="1.63336537188152"/>
    <n v="-1.0957705722157001"/>
    <n v="0"/>
    <n v="2.6280360125242099"/>
    <n v="-0.28165066923545301"/>
    <n v="0"/>
    <n v="2.8333653718815199"/>
    <n v="16.9570620224188"/>
    <n v="16.9570620224188"/>
    <x v="17"/>
    <s v="m"/>
  </r>
  <r>
    <x v="15"/>
    <n v="1"/>
    <n v="11"/>
    <n v="50"/>
    <s v="practice"/>
    <n v="2"/>
    <s v="loc4"/>
    <s v="clock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0.68883017825716197"/>
    <n v="0"/>
    <n v="1.6629831585203201"/>
    <n v="-0.19840661686682001"/>
    <n v="0"/>
    <n v="1.73799155799199"/>
    <n v="0.68883017825716197"/>
    <n v="0"/>
    <n v="2.8629831585203198"/>
    <n v="-0.19840661686682001"/>
    <n v="0"/>
    <n v="2.9379915579919902"/>
    <n v="-17.391563540157598"/>
    <n v="17.391563540157598"/>
    <x v="17"/>
    <s v="m"/>
  </r>
  <r>
    <x v="15"/>
    <n v="1"/>
    <n v="11"/>
    <n v="50"/>
    <s v="practice"/>
    <n v="2"/>
    <s v="loc1"/>
    <s v="brush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-0.68883017825716197"/>
    <n v="0"/>
    <n v="1.6629831585203201"/>
    <n v="-0.29117068177854499"/>
    <n v="0"/>
    <n v="1.73025241481367"/>
    <n v="-0.68883017825716197"/>
    <n v="0"/>
    <n v="2.8629831585203198"/>
    <n v="-0.29117068177854499"/>
    <n v="0"/>
    <n v="2.9302524148136699"/>
    <n v="7.8534791215739999"/>
    <n v="7.8534791215739999"/>
    <x v="17"/>
    <s v="m"/>
  </r>
  <r>
    <x v="15"/>
    <n v="1"/>
    <n v="11"/>
    <n v="50"/>
    <s v="practice"/>
    <n v="2"/>
    <s v="loc3"/>
    <s v="phon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0.23494714599609301"/>
    <n v="0"/>
    <n v="1.78460075047286"/>
    <n v="-0.183710880014608"/>
    <n v="0"/>
    <n v="1.78819211459021"/>
    <n v="0.23494714599609301"/>
    <n v="0"/>
    <n v="2.9846007504728602"/>
    <n v="-0.183710880014608"/>
    <n v="0"/>
    <n v="2.9881921145902099"/>
    <n v="-8.0190855692553598"/>
    <n v="8.0190855692553598"/>
    <x v="17"/>
    <s v="m"/>
  </r>
  <r>
    <x v="15"/>
    <n v="1"/>
    <n v="11"/>
    <n v="50"/>
    <s v="practice"/>
    <n v="2"/>
    <s v="loc2"/>
    <s v="ball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-0.23494714599609301"/>
    <n v="0"/>
    <n v="1.78460075047286"/>
    <n v="-0.14683171143012699"/>
    <n v="0"/>
    <n v="1.79023113649319"/>
    <n v="-0.23494714599609301"/>
    <n v="0"/>
    <n v="2.9846007504728602"/>
    <n v="-0.14683171143012699"/>
    <n v="0"/>
    <n v="2.9902311364931902"/>
    <n v="1.6898472234500701"/>
    <n v="1.6898472234500701"/>
    <x v="17"/>
    <s v="m"/>
  </r>
  <r>
    <x v="15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0.54723222932106896"/>
    <n v="0"/>
    <n v="1.5035081932574501"/>
    <n v="2"/>
    <n v="0"/>
    <n v="0"/>
    <n v="-1.2"/>
    <n v="-0.60795086294786105"/>
    <n v="0"/>
    <n v="-0.73396283990438904"/>
    <n v="-1.22567110899036"/>
    <n v="0"/>
    <n v="-2.2284601754984599"/>
    <n v="-1.8336219719382201"/>
    <n v="0"/>
    <n v="-1.76242301540285"/>
    <n v="17.323115369289798"/>
    <n v="17.323115369289798"/>
    <x v="17"/>
    <s v="m"/>
  </r>
  <r>
    <x v="0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1.45009245925863"/>
    <n v="0"/>
    <n v="0.67618921878511895"/>
    <n v="0.91772229816167294"/>
    <n v="0"/>
    <n v="1.3106432708623801"/>
    <n v="1"/>
    <n v="0"/>
    <n v="0"/>
    <n v="-1.2"/>
    <n v="-0.14931539795396701"/>
    <n v="0"/>
    <n v="-1.02260787135831"/>
    <n v="-1.57569240481953"/>
    <n v="0"/>
    <n v="-1.47783708426708"/>
    <n v="-1.7250078027734901"/>
    <n v="0"/>
    <n v="-1.3004449556254001"/>
    <n v="6.1526651119317597"/>
    <n v="6.1526651119317597"/>
    <x v="18"/>
    <s v="m"/>
  </r>
  <r>
    <x v="1"/>
    <n v="1"/>
    <n v="9"/>
    <n v="20"/>
    <s v="test"/>
    <n v="1"/>
    <s v="home"/>
    <s v="home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3106432708623801"/>
    <n v="0"/>
    <n v="-0.91772229816167294"/>
    <n v="1"/>
    <n v="0"/>
    <n v="0"/>
    <n v="-1.2"/>
    <n v="-0.86421539190262198"/>
    <n v="0"/>
    <n v="-0.86635156553838499"/>
    <n v="-0.54723222932106896"/>
    <n v="0"/>
    <n v="-2.7035081932574498"/>
    <n v="-1.4114476212236899"/>
    <n v="0"/>
    <n v="-2.3698597587958301"/>
    <n v="19.3343480775182"/>
    <n v="19.3343480775182"/>
    <x v="18"/>
    <s v="m"/>
  </r>
  <r>
    <x v="2"/>
    <n v="1"/>
    <n v="6"/>
    <n v="-95"/>
    <s v="test"/>
    <n v="1"/>
    <s v="home"/>
    <s v="home"/>
    <n v="0"/>
    <n v="0"/>
    <n v="-1.2"/>
    <n v="0"/>
    <n v="0"/>
    <n v="0"/>
    <n v="-1.5939115169467899"/>
    <n v="0"/>
    <n v="-0.139449188396253"/>
    <n v="1.2"/>
    <n v="1.6"/>
    <n v="-1.22567110899036"/>
    <n v="0"/>
    <n v="1.0284601754984599"/>
    <n v="-0.91772229816167294"/>
    <n v="0"/>
    <n v="1.3106432708623801"/>
    <n v="1"/>
    <n v="0"/>
    <n v="0"/>
    <n v="-1.2"/>
    <n v="-0.50791166568456003"/>
    <n v="0"/>
    <n v="-1.7161312333588301"/>
    <n v="1.5939115169467899"/>
    <n v="0"/>
    <n v="-1.0605508116037401"/>
    <n v="1.08599985126223"/>
    <n v="0"/>
    <n v="-1.57668204496258"/>
    <n v="21.8025416982635"/>
    <n v="21.8025416982635"/>
    <x v="18"/>
    <s v="m"/>
  </r>
  <r>
    <x v="3"/>
    <n v="1"/>
    <n v="4"/>
    <n v="-65"/>
    <s v="test"/>
    <n v="1"/>
    <s v="home"/>
    <s v="home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1"/>
    <n v="0"/>
    <n v="0"/>
    <n v="-1.2"/>
    <n v="0.215737903570663"/>
    <n v="0"/>
    <n v="-1.0113721363543799"/>
    <n v="1.45009245925863"/>
    <n v="0"/>
    <n v="-1.8761892187851099"/>
    <n v="1.6658303628293001"/>
    <n v="0"/>
    <n v="-1.6875613551394999"/>
    <n v="-6.9285459742225104"/>
    <n v="6.9285459742225104"/>
    <x v="18"/>
    <s v="m"/>
  </r>
  <r>
    <x v="4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1.57569240481953"/>
    <n v="0"/>
    <n v="0.27783708426708897"/>
    <n v="1"/>
    <n v="0"/>
    <n v="0"/>
    <n v="-1.2"/>
    <n v="-2.3968753498294801"/>
    <n v="0"/>
    <n v="0.82700856951581303"/>
    <n v="1.5035081932574501"/>
    <n v="0"/>
    <n v="-0.65276777067892899"/>
    <n v="-0.89336715657203103"/>
    <n v="0"/>
    <n v="1.3742407988368801"/>
    <n v="-146.49581672047"/>
    <n v="146.49581672047"/>
    <x v="18"/>
    <s v="m"/>
  </r>
  <r>
    <x v="5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0.91772229816167294"/>
    <n v="0"/>
    <n v="1.3106432708623801"/>
    <n v="1.45009245925863"/>
    <n v="0"/>
    <n v="0.67618921878511895"/>
    <n v="1"/>
    <n v="0"/>
    <n v="0"/>
    <n v="-1.2"/>
    <n v="5.6686834067254097E-2"/>
    <n v="0"/>
    <n v="-0.443317682846816"/>
    <n v="-1.3106432708623801"/>
    <n v="0"/>
    <n v="-0.28227770183832601"/>
    <n v="-1.2539564367951299"/>
    <n v="0"/>
    <n v="0.474404615314857"/>
    <n v="32.877273073791898"/>
    <n v="32.877273073791898"/>
    <x v="18"/>
    <s v="m"/>
  </r>
  <r>
    <x v="6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22567110899036"/>
    <n v="0"/>
    <n v="1.0284601754984599"/>
    <n v="1"/>
    <n v="0"/>
    <n v="0"/>
    <n v="-1.2"/>
    <n v="0.12836181756179901"/>
    <n v="0"/>
    <n v="-1.2432662580240299"/>
    <n v="-0.91772229816167294"/>
    <n v="0"/>
    <n v="-2.51064327086238"/>
    <n v="-0.78936048059987396"/>
    <n v="0"/>
    <n v="-2.55390952888642"/>
    <n v="-2.9037178560445698"/>
    <n v="2.9037178560445698"/>
    <x v="18"/>
    <s v="m"/>
  </r>
  <r>
    <x v="7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1"/>
    <n v="0"/>
    <n v="0"/>
    <n v="-1.2"/>
    <n v="-1.23772729654461"/>
    <n v="0"/>
    <n v="-1.5147973949292599"/>
    <n v="1.22567110899036"/>
    <n v="0"/>
    <n v="-2.2284601754984599"/>
    <n v="-1.20561875542459E-2"/>
    <n v="0"/>
    <n v="-2.54325757042773"/>
    <n v="29.082755095181199"/>
    <n v="29.082755095181199"/>
    <x v="18"/>
    <s v="m"/>
  </r>
  <r>
    <x v="8"/>
    <n v="1"/>
    <n v="2"/>
    <n v="-35"/>
    <s v="practice"/>
    <n v="2"/>
    <s v="loc5"/>
    <s v="brush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1.0957705722157001"/>
    <n v="0"/>
    <n v="1.42803601252422"/>
    <n v="0.76422479377609298"/>
    <n v="0"/>
    <n v="1.54285378659454"/>
    <n v="1.0957705722157001"/>
    <n v="0"/>
    <n v="2.6280360125242099"/>
    <n v="0.76422479377609298"/>
    <n v="0"/>
    <n v="2.7428537865945399"/>
    <n v="-7.0647883472655"/>
    <n v="7.0647883472655"/>
    <x v="18"/>
    <s v="m"/>
  </r>
  <r>
    <x v="8"/>
    <n v="1"/>
    <n v="2"/>
    <n v="-35"/>
    <s v="practice"/>
    <n v="2"/>
    <s v="loc3"/>
    <s v="ball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0.23494714599609301"/>
    <n v="0"/>
    <n v="1.78460075047286"/>
    <n v="0.17206185530416099"/>
    <n v="0"/>
    <n v="1.7888854978209101"/>
    <n v="0.23494714599609301"/>
    <n v="0"/>
    <n v="2.9846007504728602"/>
    <n v="0.17206185530416099"/>
    <n v="0"/>
    <n v="2.9888854978209101"/>
    <n v="-1.20630683813601"/>
    <n v="1.20630683813601"/>
    <x v="18"/>
    <s v="m"/>
  </r>
  <r>
    <x v="8"/>
    <n v="1"/>
    <n v="2"/>
    <n v="-35"/>
    <s v="practice"/>
    <n v="2"/>
    <s v="loc2"/>
    <s v="phone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-0.23494714599609301"/>
    <n v="0"/>
    <n v="1.78460075047286"/>
    <n v="-0.26799880598065801"/>
    <n v="0"/>
    <n v="1.78181462219364"/>
    <n v="-0.23494714599609301"/>
    <n v="0"/>
    <n v="2.9846007504728602"/>
    <n v="-0.26799880598065801"/>
    <n v="0"/>
    <n v="2.9818146221936401"/>
    <n v="-0.63478693117895002"/>
    <n v="0.63478693117895002"/>
    <x v="18"/>
    <s v="m"/>
  </r>
  <r>
    <x v="8"/>
    <n v="1"/>
    <n v="2"/>
    <n v="-35"/>
    <s v="practice"/>
    <n v="2"/>
    <s v="loc0"/>
    <s v="mug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-1.0957705722157001"/>
    <n v="0"/>
    <n v="1.42803601252422"/>
    <n v="-1.09371239821766"/>
    <n v="0"/>
    <n v="1.42889323100864"/>
    <n v="-1.0957705722157001"/>
    <n v="0"/>
    <n v="2.6280360125242099"/>
    <n v="-1.09371239821766"/>
    <n v="0"/>
    <n v="2.6288932310086399"/>
    <n v="4.4864472042913099E-2"/>
    <n v="4.4864472042913099E-2"/>
    <x v="18"/>
    <s v="m"/>
  </r>
  <r>
    <x v="8"/>
    <n v="1"/>
    <n v="2"/>
    <n v="-35"/>
    <s v="practice"/>
    <n v="2"/>
    <s v="loc1"/>
    <s v="bottle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-0.68883017825716197"/>
    <n v="0"/>
    <n v="1.6629831585203201"/>
    <n v="-0.69715414439194001"/>
    <n v="0"/>
    <n v="1.66096761243568"/>
    <n v="-0.68883017825716197"/>
    <n v="0"/>
    <n v="2.8629831585203198"/>
    <n v="-0.69715414439194001"/>
    <n v="0"/>
    <n v="2.86096761243568"/>
    <n v="-0.166642870004409"/>
    <n v="0.166642870004409"/>
    <x v="18"/>
    <s v="m"/>
  </r>
  <r>
    <x v="8"/>
    <n v="1"/>
    <n v="2"/>
    <n v="-35"/>
    <s v="practice"/>
    <n v="2"/>
    <s v="loc4"/>
    <s v="clock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0.68883017825716197"/>
    <n v="0"/>
    <n v="1.6629831585203201"/>
    <n v="0.58546665633667305"/>
    <n v="0"/>
    <n v="1.68589472690303"/>
    <n v="0.68883017825716197"/>
    <n v="0"/>
    <n v="2.8629831585203198"/>
    <n v="0.58546665633667305"/>
    <n v="0"/>
    <n v="2.8858947269030302"/>
    <n v="-2.0601082967373201"/>
    <n v="2.0601082967373201"/>
    <x v="18"/>
    <s v="m"/>
  </r>
  <r>
    <x v="8"/>
    <n v="1"/>
    <n v="2"/>
    <n v="-35"/>
    <s v="practice"/>
    <n v="2"/>
    <s v="loc5"/>
    <s v="brush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1.0957705722157001"/>
    <n v="0"/>
    <n v="1.42803601252422"/>
    <n v="0.92588700302967297"/>
    <n v="0"/>
    <n v="1.49258605947495"/>
    <n v="1.0957705722157001"/>
    <n v="0"/>
    <n v="2.6280360125242099"/>
    <n v="0.92588700302967297"/>
    <n v="0"/>
    <n v="2.6925860594749498"/>
    <n v="-3.6575820189130401"/>
    <n v="3.6575820189130401"/>
    <x v="18"/>
    <s v="m"/>
  </r>
  <r>
    <x v="8"/>
    <n v="1"/>
    <n v="2"/>
    <n v="-35"/>
    <s v="practice"/>
    <n v="2"/>
    <s v="loc3"/>
    <s v="ball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0.23494714599609301"/>
    <n v="0"/>
    <n v="1.78460075047286"/>
    <n v="0.16978391611133101"/>
    <n v="0"/>
    <n v="1.7890157615785101"/>
    <n v="0.23494714599609301"/>
    <n v="0"/>
    <n v="2.9846007504728602"/>
    <n v="0.16978391611133101"/>
    <n v="0"/>
    <n v="2.9890157615785098"/>
    <n v="-1.2499730981683601"/>
    <n v="1.2499730981683601"/>
    <x v="18"/>
    <s v="m"/>
  </r>
  <r>
    <x v="8"/>
    <n v="1"/>
    <n v="2"/>
    <n v="-35"/>
    <s v="practice"/>
    <n v="2"/>
    <s v="loc2"/>
    <s v="phone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-0.23494714599609301"/>
    <n v="0"/>
    <n v="1.78460075047286"/>
    <n v="-0.30416994486876198"/>
    <n v="0"/>
    <n v="1.77834223113687"/>
    <n v="-0.23494714599609301"/>
    <n v="0"/>
    <n v="2.9846007504728602"/>
    <n v="-0.30416994486876198"/>
    <n v="0"/>
    <n v="2.9783422311368701"/>
    <n v="-1.33021431900914"/>
    <n v="1.33021431900914"/>
    <x v="18"/>
    <s v="m"/>
  </r>
  <r>
    <x v="8"/>
    <n v="1"/>
    <n v="2"/>
    <n v="-35"/>
    <s v="practice"/>
    <n v="2"/>
    <s v="loc0"/>
    <s v="mug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-1.0957705722157001"/>
    <n v="0"/>
    <n v="1.42803601252422"/>
    <n v="-0.91480362655292402"/>
    <n v="0"/>
    <n v="1.4963717760916599"/>
    <n v="-1.0957705722157001"/>
    <n v="0"/>
    <n v="2.6280360125242099"/>
    <n v="-0.91480362655292402"/>
    <n v="0"/>
    <n v="2.6963717760916599"/>
    <n v="3.8932601662912298"/>
    <n v="3.8932601662912298"/>
    <x v="18"/>
    <s v="m"/>
  </r>
  <r>
    <x v="8"/>
    <n v="1"/>
    <n v="2"/>
    <n v="-35"/>
    <s v="practice"/>
    <n v="2"/>
    <s v="loc1"/>
    <s v="bottle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-0.68883017825716197"/>
    <n v="0"/>
    <n v="1.6629831585203201"/>
    <n v="-0.68091427688541695"/>
    <n v="0"/>
    <n v="1.66487614531281"/>
    <n v="-0.68883017825716197"/>
    <n v="0"/>
    <n v="2.8629831585203198"/>
    <n v="-0.68091427688541695"/>
    <n v="0"/>
    <n v="2.86487614531281"/>
    <n v="0.15836543002887399"/>
    <n v="0.15836543002887399"/>
    <x v="18"/>
    <s v="m"/>
  </r>
  <r>
    <x v="8"/>
    <n v="1"/>
    <n v="2"/>
    <n v="-35"/>
    <s v="practice"/>
    <n v="2"/>
    <s v="loc4"/>
    <s v="clock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0.68883017825716197"/>
    <n v="0"/>
    <n v="1.6629831585203201"/>
    <n v="0.62633637988376001"/>
    <n v="0"/>
    <n v="1.6773012215760199"/>
    <n v="0.68883017825716197"/>
    <n v="0"/>
    <n v="2.8629831585203198"/>
    <n v="0.62633637988376001"/>
    <n v="0"/>
    <n v="2.8773012215760199"/>
    <n v="-1.24749549036545"/>
    <n v="1.24749549036545"/>
    <x v="18"/>
    <s v="m"/>
  </r>
  <r>
    <x v="8"/>
    <n v="1"/>
    <n v="2"/>
    <n v="-35"/>
    <s v="practice"/>
    <n v="2"/>
    <s v="loc5"/>
    <s v="brush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1.0957705722157001"/>
    <n v="0"/>
    <n v="1.42803601252422"/>
    <n v="0.98903085534805901"/>
    <n v="0"/>
    <n v="1.4700382763600199"/>
    <n v="1.0957705722157001"/>
    <n v="0"/>
    <n v="2.6280360125242099"/>
    <n v="0.98903085534805901"/>
    <n v="0"/>
    <n v="2.6700382763600201"/>
    <n v="-2.3083511848988598"/>
    <n v="2.3083511848988598"/>
    <x v="18"/>
    <s v="m"/>
  </r>
  <r>
    <x v="8"/>
    <n v="1"/>
    <n v="2"/>
    <n v="-35"/>
    <s v="practice"/>
    <n v="2"/>
    <s v="loc3"/>
    <s v="ball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0.23494714599609301"/>
    <n v="0"/>
    <n v="1.78460075047286"/>
    <n v="0.14617761162033399"/>
    <n v="0"/>
    <n v="1.79026318356693"/>
    <n v="0.23494714599609301"/>
    <n v="0"/>
    <n v="2.9846007504728602"/>
    <n v="0.14617761162033399"/>
    <n v="0"/>
    <n v="2.9902631835669302"/>
    <n v="-1.70238035410022"/>
    <n v="1.70238035410022"/>
    <x v="18"/>
    <s v="m"/>
  </r>
  <r>
    <x v="8"/>
    <n v="1"/>
    <n v="2"/>
    <n v="-35"/>
    <s v="practice"/>
    <n v="2"/>
    <s v="loc2"/>
    <s v="phone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-0.23494714599609301"/>
    <n v="0"/>
    <n v="1.78460075047286"/>
    <n v="-0.32113746856106301"/>
    <n v="0"/>
    <n v="1.77656051969736"/>
    <n v="-0.23494714599609301"/>
    <n v="0"/>
    <n v="2.9846007504728602"/>
    <n v="-0.32113746856106301"/>
    <n v="0"/>
    <n v="2.9765605196973599"/>
    <n v="-1.65672338427134"/>
    <n v="1.65672338427134"/>
    <x v="18"/>
    <s v="m"/>
  </r>
  <r>
    <x v="8"/>
    <n v="1"/>
    <n v="2"/>
    <n v="-35"/>
    <s v="practice"/>
    <n v="2"/>
    <s v="loc0"/>
    <s v="mug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-1.0957705722157001"/>
    <n v="0"/>
    <n v="1.42803601252422"/>
    <n v="-1.04457565248144"/>
    <n v="0"/>
    <n v="1.44880126402512"/>
    <n v="-1.0957705722157001"/>
    <n v="0"/>
    <n v="2.6280360125242099"/>
    <n v="-1.04457565248144"/>
    <n v="0"/>
    <n v="2.6488012640251202"/>
    <n v="1.1117116763947399"/>
    <n v="1.1117116763947399"/>
    <x v="18"/>
    <s v="m"/>
  </r>
  <r>
    <x v="8"/>
    <n v="1"/>
    <n v="2"/>
    <n v="-35"/>
    <s v="practice"/>
    <n v="2"/>
    <s v="loc1"/>
    <s v="bottle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-0.68883017825716197"/>
    <n v="0"/>
    <n v="1.6629831585203201"/>
    <n v="-0.69666967961677295"/>
    <n v="0"/>
    <n v="1.66108562226848"/>
    <n v="-0.68883017825716197"/>
    <n v="0"/>
    <n v="2.8629831585203198"/>
    <n v="-0.69666967961677295"/>
    <n v="0"/>
    <n v="2.86108562226848"/>
    <n v="-0.156940832735529"/>
    <n v="0.156940832735529"/>
    <x v="18"/>
    <s v="m"/>
  </r>
  <r>
    <x v="8"/>
    <n v="1"/>
    <n v="2"/>
    <n v="-35"/>
    <s v="practice"/>
    <n v="2"/>
    <s v="loc4"/>
    <s v="clock.wrl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0.68883017825716197"/>
    <n v="0"/>
    <n v="1.6629831585203201"/>
    <n v="0.69510026193301599"/>
    <n v="0"/>
    <n v="1.6614673170087799"/>
    <n v="0.68883017825716197"/>
    <n v="0"/>
    <n v="2.8629831585203198"/>
    <n v="0.69510026193301599"/>
    <n v="0"/>
    <n v="2.8614673170087799"/>
    <n v="0.12551394746923999"/>
    <n v="0.12551394746923999"/>
    <x v="18"/>
    <s v="m"/>
  </r>
  <r>
    <x v="8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22567110899036"/>
    <n v="0"/>
    <n v="1.0284601754984599"/>
    <n v="2"/>
    <n v="0"/>
    <n v="0"/>
    <n v="-1.2"/>
    <n v="1.2721390920361799"/>
    <n v="0"/>
    <n v="-0.22234431610314701"/>
    <n v="0.91772229816167294"/>
    <n v="0"/>
    <n v="-2.51064327086238"/>
    <n v="2.1898613901978599"/>
    <n v="0"/>
    <n v="-1.5329875869655301"/>
    <n v="-34.927481522479297"/>
    <n v="34.927481522479297"/>
    <x v="18"/>
    <s v="m"/>
  </r>
  <r>
    <x v="9"/>
    <n v="1"/>
    <n v="15"/>
    <n v="110"/>
    <s v="practice"/>
    <n v="2"/>
    <s v="loc3"/>
    <s v="ball.wrl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1.57569240481953"/>
    <n v="0"/>
    <n v="0.27783708426708897"/>
    <n v="2"/>
    <n v="0.23494714599609301"/>
    <n v="0"/>
    <n v="1.78460075047286"/>
    <n v="0.25227999137396701"/>
    <n v="0"/>
    <n v="1.7831856474391901"/>
    <n v="0.23494714599609301"/>
    <n v="0"/>
    <n v="2.9846007504728602"/>
    <n v="0.25227999137396701"/>
    <n v="0"/>
    <n v="2.98318564743919"/>
    <n v="0.33281891423758198"/>
    <n v="0.33281891423758198"/>
    <x v="18"/>
    <s v="m"/>
  </r>
  <r>
    <x v="9"/>
    <n v="1"/>
    <n v="15"/>
    <n v="110"/>
    <s v="practice"/>
    <n v="2"/>
    <s v="loc1"/>
    <s v="bottle.wrl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1.57569240481953"/>
    <n v="0"/>
    <n v="0.27783708426708897"/>
    <n v="2"/>
    <n v="-0.68883017825716197"/>
    <n v="0"/>
    <n v="1.6629831585203201"/>
    <n v="-0.68160561900817296"/>
    <n v="0"/>
    <n v="1.66471174127263"/>
    <n v="-0.68883017825716197"/>
    <n v="0"/>
    <n v="2.8629831585203198"/>
    <n v="-0.68160561900817296"/>
    <n v="0"/>
    <n v="2.8647117412726302"/>
    <n v="0.14453861161940601"/>
    <n v="0.14453861161940601"/>
    <x v="18"/>
    <s v="m"/>
  </r>
  <r>
    <x v="9"/>
    <n v="1"/>
    <n v="15"/>
    <n v="110"/>
    <s v="practice"/>
    <n v="2"/>
    <s v="loc0"/>
    <s v="mug.wrl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1.57569240481953"/>
    <n v="0"/>
    <n v="0.27783708426708897"/>
    <n v="2"/>
    <n v="-1.0957705722157001"/>
    <n v="0"/>
    <n v="1.42803601252422"/>
    <n v="-1.0666251407347001"/>
    <n v="0"/>
    <n v="1.4399994771232001"/>
    <n v="-1.0957705722157001"/>
    <n v="0"/>
    <n v="2.6280360125242099"/>
    <n v="-1.0666251407347001"/>
    <n v="0"/>
    <n v="2.6399994771232"/>
    <n v="0.63397187876459205"/>
    <n v="0.63397187876459205"/>
    <x v="18"/>
    <s v="m"/>
  </r>
  <r>
    <x v="9"/>
    <n v="1"/>
    <n v="15"/>
    <n v="110"/>
    <s v="practice"/>
    <n v="2"/>
    <s v="loc5"/>
    <s v="brush.wrl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1.57569240481953"/>
    <n v="0"/>
    <n v="0.27783708426708897"/>
    <n v="2"/>
    <n v="1.0957705722157001"/>
    <n v="0"/>
    <n v="1.42803601252422"/>
    <n v="0.97936303160531601"/>
    <n v="0"/>
    <n v="1.47359953665147"/>
    <n v="1.0957705722157001"/>
    <n v="0"/>
    <n v="2.6280360125242099"/>
    <n v="0.97936303160531601"/>
    <n v="0"/>
    <n v="2.6735995366514702"/>
    <n v="-2.5156724564878301"/>
    <n v="2.5156724564878301"/>
    <x v="18"/>
    <s v="m"/>
  </r>
  <r>
    <x v="9"/>
    <n v="1"/>
    <n v="15"/>
    <n v="110"/>
    <s v="practice"/>
    <n v="2"/>
    <s v="loc4"/>
    <s v="clock.wrl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1.57569240481953"/>
    <n v="0"/>
    <n v="0.27783708426708897"/>
    <n v="2"/>
    <n v="0.68883017825716197"/>
    <n v="0"/>
    <n v="1.6629831585203201"/>
    <n v="0.66598093157363003"/>
    <n v="0"/>
    <n v="1.6683843848461199"/>
    <n v="0.68883017825716197"/>
    <n v="0"/>
    <n v="2.8629831585203198"/>
    <n v="0.66598093157363003"/>
    <n v="0"/>
    <n v="2.8683843848461201"/>
    <n v="-0.456839822019105"/>
    <n v="0.456839822019105"/>
    <x v="18"/>
    <s v="m"/>
  </r>
  <r>
    <x v="9"/>
    <n v="1"/>
    <n v="15"/>
    <n v="110"/>
    <s v="practice"/>
    <n v="2"/>
    <s v="loc2"/>
    <s v="phone.wrl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1.57569240481953"/>
    <n v="0"/>
    <n v="0.27783708426708897"/>
    <n v="2"/>
    <n v="-0.23494714599609301"/>
    <n v="0"/>
    <n v="1.78460075047286"/>
    <n v="-0.22225828403078399"/>
    <n v="0"/>
    <n v="1.7855724838487099"/>
    <n v="-0.23494714599609301"/>
    <n v="0"/>
    <n v="2.9846007504728602"/>
    <n v="-0.22225828403078399"/>
    <n v="0"/>
    <n v="2.9855724838487099"/>
    <n v="0.24354976454291"/>
    <n v="0.24354976454291"/>
    <x v="18"/>
    <s v="m"/>
  </r>
  <r>
    <x v="9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1.57569240481953"/>
    <n v="0"/>
    <n v="0.27783708426708897"/>
    <n v="2"/>
    <n v="0"/>
    <n v="0"/>
    <n v="-1.2"/>
    <n v="0.815493357345631"/>
    <n v="0"/>
    <n v="-2.0349412852841802"/>
    <n v="-1.5035081932574501"/>
    <n v="0"/>
    <n v="-0.65276777067892899"/>
    <n v="-0.688014835911822"/>
    <n v="0"/>
    <n v="-1.4877090559631101"/>
    <n v="-41.712357548842299"/>
    <n v="41.712357548842299"/>
    <x v="18"/>
    <s v="m"/>
  </r>
  <r>
    <x v="10"/>
    <n v="1"/>
    <n v="1"/>
    <n v="-20"/>
    <s v="practice"/>
    <n v="2"/>
    <s v="loc3"/>
    <s v="ball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0.23494714599609301"/>
    <n v="0"/>
    <n v="1.78460075047286"/>
    <n v="0.28032175791479502"/>
    <n v="0"/>
    <n v="1.78068138404198"/>
    <n v="0.23494714599609301"/>
    <n v="0"/>
    <n v="2.9846007504728602"/>
    <n v="0.28032175791479502"/>
    <n v="0"/>
    <n v="2.9806813840419801"/>
    <n v="0.87161799352233804"/>
    <n v="0.87161799352233804"/>
    <x v="18"/>
    <s v="m"/>
  </r>
  <r>
    <x v="10"/>
    <n v="1"/>
    <n v="1"/>
    <n v="-20"/>
    <s v="practice"/>
    <n v="2"/>
    <s v="loc1"/>
    <s v="bottle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-0.68883017825716197"/>
    <n v="0"/>
    <n v="1.6629831585203201"/>
    <n v="-0.63024975077997403"/>
    <n v="0"/>
    <n v="1.6764465633991099"/>
    <n v="-0.68883017825716197"/>
    <n v="0"/>
    <n v="2.8629831585203198"/>
    <n v="-0.63024975077997403"/>
    <n v="0"/>
    <n v="2.8764465633991101"/>
    <n v="1.1695568632904101"/>
    <n v="1.1695568632904101"/>
    <x v="18"/>
    <s v="m"/>
  </r>
  <r>
    <x v="10"/>
    <n v="1"/>
    <n v="1"/>
    <n v="-20"/>
    <s v="practice"/>
    <n v="2"/>
    <s v="loc4"/>
    <s v="clock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0.68883017825716197"/>
    <n v="0"/>
    <n v="1.6629831585203201"/>
    <n v="0.69894447219918499"/>
    <n v="0"/>
    <n v="1.6605307558617399"/>
    <n v="0.68883017825716197"/>
    <n v="0"/>
    <n v="2.8629831585203198"/>
    <n v="0.69894447219918499"/>
    <n v="0"/>
    <n v="2.8605307558617401"/>
    <n v="0.20249998901958699"/>
    <n v="0.20249998901958699"/>
    <x v="18"/>
    <s v="m"/>
  </r>
  <r>
    <x v="10"/>
    <n v="1"/>
    <n v="1"/>
    <n v="-20"/>
    <s v="practice"/>
    <n v="2"/>
    <s v="loc5"/>
    <s v="brush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1.0957705722157001"/>
    <n v="0"/>
    <n v="1.42803601252422"/>
    <n v="1.0998510526643801"/>
    <n v="0"/>
    <n v="1.42633091822244"/>
    <n v="1.0957705722157001"/>
    <n v="0"/>
    <n v="2.6280360125242099"/>
    <n v="1.0998510526643801"/>
    <n v="0"/>
    <n v="2.6263309182224401"/>
    <n v="8.8990458486353799E-2"/>
    <n v="8.8990458486353799E-2"/>
    <x v="18"/>
    <s v="m"/>
  </r>
  <r>
    <x v="10"/>
    <n v="1"/>
    <n v="1"/>
    <n v="-20"/>
    <s v="practice"/>
    <n v="2"/>
    <s v="loc2"/>
    <s v="phone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-0.23494714599609301"/>
    <n v="0"/>
    <n v="1.78460075047286"/>
    <n v="-0.18341110912511599"/>
    <n v="0"/>
    <n v="1.7882105290933501"/>
    <n v="-0.23494714599609301"/>
    <n v="0"/>
    <n v="2.9846007504728602"/>
    <n v="-0.18341110912511599"/>
    <n v="0"/>
    <n v="2.9882105290933501"/>
    <n v="0.98872172317454698"/>
    <n v="0.98872172317454698"/>
    <x v="18"/>
    <s v="m"/>
  </r>
  <r>
    <x v="10"/>
    <n v="1"/>
    <n v="1"/>
    <n v="-20"/>
    <s v="practice"/>
    <n v="2"/>
    <s v="loc0"/>
    <s v="mug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-1.0957705722157001"/>
    <n v="0"/>
    <n v="1.42803601252422"/>
    <n v="-0.99236821742133197"/>
    <n v="0"/>
    <n v="1.46879968358626"/>
    <n v="-1.0957705722157001"/>
    <n v="0"/>
    <n v="2.6280360125242099"/>
    <n v="-0.99236821742133197"/>
    <n v="0"/>
    <n v="2.66879968358626"/>
    <n v="2.2367188416684098"/>
    <n v="2.2367188416684098"/>
    <x v="18"/>
    <s v="m"/>
  </r>
  <r>
    <x v="10"/>
    <n v="1"/>
    <n v="1"/>
    <n v="-20"/>
    <s v="test"/>
    <n v="2"/>
    <s v="home"/>
    <s v="home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3106432708623801"/>
    <n v="0"/>
    <n v="-0.91772229816167294"/>
    <n v="2"/>
    <n v="0"/>
    <n v="0"/>
    <n v="-1.2"/>
    <n v="0.57629168330484803"/>
    <n v="0"/>
    <n v="-1.0156412031808799"/>
    <n v="0.54723222932106896"/>
    <n v="0"/>
    <n v="-2.7035081932574498"/>
    <n v="1.12352391262591"/>
    <n v="0"/>
    <n v="-2.5191493964383298"/>
    <n v="-12.593603448580801"/>
    <n v="12.593603448580801"/>
    <x v="18"/>
    <s v="m"/>
  </r>
  <r>
    <x v="11"/>
    <n v="1"/>
    <n v="8"/>
    <n v="-125"/>
    <s v="practice"/>
    <n v="2"/>
    <s v="loc0"/>
    <s v="mug.wrl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45009245925863"/>
    <n v="0"/>
    <n v="0.67618921878511895"/>
    <n v="2"/>
    <n v="-1.0957705722157001"/>
    <n v="0"/>
    <n v="1.42803601252422"/>
    <n v="-1.0318457951183"/>
    <n v="0"/>
    <n v="1.4537861038815401"/>
    <n v="-1.0957705722157001"/>
    <n v="0"/>
    <n v="2.6280360125242099"/>
    <n v="-1.0318457951183"/>
    <n v="0"/>
    <n v="2.65378610388154"/>
    <n v="1.3868097177567"/>
    <n v="1.3868097177567"/>
    <x v="18"/>
    <s v="m"/>
  </r>
  <r>
    <x v="11"/>
    <n v="1"/>
    <n v="8"/>
    <n v="-125"/>
    <s v="practice"/>
    <n v="2"/>
    <s v="loc3"/>
    <s v="ball.wrl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45009245925863"/>
    <n v="0"/>
    <n v="0.67618921878511895"/>
    <n v="2"/>
    <n v="0.23494714599609301"/>
    <n v="0"/>
    <n v="1.78460075047286"/>
    <n v="0.232959721494574"/>
    <n v="0"/>
    <n v="1.7847565343417899"/>
    <n v="0.23494714599609301"/>
    <n v="0"/>
    <n v="2.9846007504728602"/>
    <n v="0.232959721494574"/>
    <n v="0"/>
    <n v="2.9847565343417899"/>
    <n v="-3.8151856725278301E-2"/>
    <n v="3.8151856725278301E-2"/>
    <x v="18"/>
    <s v="m"/>
  </r>
  <r>
    <x v="11"/>
    <n v="1"/>
    <n v="8"/>
    <n v="-125"/>
    <s v="practice"/>
    <n v="2"/>
    <s v="loc4"/>
    <s v="clock.wrl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45009245925863"/>
    <n v="0"/>
    <n v="0.67618921878511895"/>
    <n v="2"/>
    <n v="0.68883017825716197"/>
    <n v="0"/>
    <n v="1.6629831585203201"/>
    <n v="0.75764839874176504"/>
    <n v="0"/>
    <n v="1.6455453755533"/>
    <n v="0.68883017825716197"/>
    <n v="0"/>
    <n v="2.8629831585203198"/>
    <n v="0.75764839874176504"/>
    <n v="0"/>
    <n v="2.8455453755533"/>
    <n v="1.3813726487676601"/>
    <n v="1.3813726487676601"/>
    <x v="18"/>
    <s v="m"/>
  </r>
  <r>
    <x v="11"/>
    <n v="1"/>
    <n v="8"/>
    <n v="-125"/>
    <s v="practice"/>
    <n v="2"/>
    <s v="loc2"/>
    <s v="phone.wrl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45009245925863"/>
    <n v="0"/>
    <n v="0.67618921878511895"/>
    <n v="2"/>
    <n v="-0.23494714599609301"/>
    <n v="0"/>
    <n v="1.78460075047286"/>
    <n v="-0.17431446486409199"/>
    <n v="0"/>
    <n v="1.7887549696276499"/>
    <n v="-0.23494714599609301"/>
    <n v="0"/>
    <n v="2.9846007504728602"/>
    <n v="-0.17431446486409199"/>
    <n v="0"/>
    <n v="2.9887549696276499"/>
    <n v="1.1631242428403801"/>
    <n v="1.1631242428403801"/>
    <x v="18"/>
    <s v="m"/>
  </r>
  <r>
    <x v="11"/>
    <n v="1"/>
    <n v="8"/>
    <n v="-125"/>
    <s v="practice"/>
    <n v="2"/>
    <s v="loc1"/>
    <s v="bottle.wrl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45009245925863"/>
    <n v="0"/>
    <n v="0.67618921878511895"/>
    <n v="2"/>
    <n v="-0.68883017825716197"/>
    <n v="0"/>
    <n v="1.6629831585203201"/>
    <n v="-0.56774036601573696"/>
    <n v="0"/>
    <n v="1.6894342797933799"/>
    <n v="-0.68883017825716197"/>
    <n v="0"/>
    <n v="2.8629831585203198"/>
    <n v="-0.56774036601573696"/>
    <n v="0"/>
    <n v="2.8894342797933801"/>
    <n v="2.4118245128379101"/>
    <n v="2.4118245128379101"/>
    <x v="18"/>
    <s v="m"/>
  </r>
  <r>
    <x v="11"/>
    <n v="1"/>
    <n v="8"/>
    <n v="-125"/>
    <s v="practice"/>
    <n v="2"/>
    <s v="loc5"/>
    <s v="brush.wrl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45009245925863"/>
    <n v="0"/>
    <n v="0.67618921878511895"/>
    <n v="2"/>
    <n v="1.0957705722157001"/>
    <n v="0"/>
    <n v="1.42803601252422"/>
    <n v="0.66375035766542201"/>
    <n v="0"/>
    <n v="1.56888459361475"/>
    <n v="1.0957705722157001"/>
    <n v="0"/>
    <n v="2.6280360125242099"/>
    <n v="0.66375035766542201"/>
    <n v="0"/>
    <n v="2.7688845936147501"/>
    <n v="-9.1534664395756504"/>
    <n v="9.1534664395756504"/>
    <x v="18"/>
    <s v="m"/>
  </r>
  <r>
    <x v="11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0.91772229816167294"/>
    <n v="0"/>
    <n v="1.3106432708623801"/>
    <n v="-1.45009245925863"/>
    <n v="0"/>
    <n v="0.67618921878511895"/>
    <n v="2"/>
    <n v="0"/>
    <n v="0"/>
    <n v="-1.2"/>
    <n v="-0.14420684126035799"/>
    <n v="0"/>
    <n v="-1.57870076990584"/>
    <n v="1.3106432708623801"/>
    <n v="0"/>
    <n v="-0.28227770183832601"/>
    <n v="1.16643642960202"/>
    <n v="0"/>
    <n v="-0.66097847174416702"/>
    <n v="17.3843737390768"/>
    <n v="17.3843737390768"/>
    <x v="18"/>
    <s v="m"/>
  </r>
  <r>
    <x v="12"/>
    <n v="1"/>
    <n v="14"/>
    <n v="95"/>
    <s v="practice"/>
    <n v="2"/>
    <s v="loc5"/>
    <s v="brush.wrl"/>
    <n v="0"/>
    <n v="0"/>
    <n v="-1.2"/>
    <n v="0"/>
    <n v="0"/>
    <n v="0"/>
    <n v="1.5939115169467899"/>
    <n v="0"/>
    <n v="-0.139449188396253"/>
    <n v="1.2"/>
    <n v="1.6"/>
    <n v="1.22567110899036"/>
    <n v="0"/>
    <n v="1.0284601754984599"/>
    <n v="0.91772229816167294"/>
    <n v="0"/>
    <n v="1.3106432708623801"/>
    <n v="2"/>
    <n v="1.0957705722157001"/>
    <n v="0"/>
    <n v="1.42803601252422"/>
    <n v="1.03722723520722"/>
    <n v="0"/>
    <n v="1.4516874047674799"/>
    <n v="1.0957705722157001"/>
    <n v="0"/>
    <n v="2.6280360125242099"/>
    <n v="1.03722723520722"/>
    <n v="0"/>
    <n v="2.6516874047674799"/>
    <n v="-1.27057741594541"/>
    <n v="1.27057741594541"/>
    <x v="18"/>
    <s v="m"/>
  </r>
  <r>
    <x v="12"/>
    <n v="1"/>
    <n v="14"/>
    <n v="95"/>
    <s v="practice"/>
    <n v="2"/>
    <s v="loc0"/>
    <s v="mug.wrl"/>
    <n v="0"/>
    <n v="0"/>
    <n v="-1.2"/>
    <n v="0"/>
    <n v="0"/>
    <n v="0"/>
    <n v="1.5939115169467899"/>
    <n v="0"/>
    <n v="-0.139449188396253"/>
    <n v="1.2"/>
    <n v="1.6"/>
    <n v="1.22567110899036"/>
    <n v="0"/>
    <n v="1.0284601754984599"/>
    <n v="0.91772229816167294"/>
    <n v="0"/>
    <n v="1.3106432708623801"/>
    <n v="2"/>
    <n v="-1.0957705722157001"/>
    <n v="0"/>
    <n v="1.42803601252422"/>
    <n v="-1.11523462257984"/>
    <n v="0"/>
    <n v="1.4198355228252999"/>
    <n v="-1.0957705722157001"/>
    <n v="0"/>
    <n v="2.6280360125242099"/>
    <n v="-1.11523462257984"/>
    <n v="0"/>
    <n v="2.6198355228253001"/>
    <n v="-0.425011480153273"/>
    <n v="0.425011480153273"/>
    <x v="18"/>
    <s v="m"/>
  </r>
  <r>
    <x v="12"/>
    <n v="1"/>
    <n v="14"/>
    <n v="95"/>
    <s v="practice"/>
    <n v="2"/>
    <s v="loc1"/>
    <s v="bottle.wrl"/>
    <n v="0"/>
    <n v="0"/>
    <n v="-1.2"/>
    <n v="0"/>
    <n v="0"/>
    <n v="0"/>
    <n v="1.5939115169467899"/>
    <n v="0"/>
    <n v="-0.139449188396253"/>
    <n v="1.2"/>
    <n v="1.6"/>
    <n v="1.22567110899036"/>
    <n v="0"/>
    <n v="1.0284601754984599"/>
    <n v="0.91772229816167294"/>
    <n v="0"/>
    <n v="1.3106432708623801"/>
    <n v="2"/>
    <n v="-0.68883017825716197"/>
    <n v="0"/>
    <n v="1.6629831585203201"/>
    <n v="-0.70555289089860396"/>
    <n v="0"/>
    <n v="1.6589079556000701"/>
    <n v="-0.68883017825716197"/>
    <n v="0"/>
    <n v="2.8629831585203198"/>
    <n v="-0.70555289089860396"/>
    <n v="0"/>
    <n v="2.85890795560007"/>
    <n v="-0.33490260799499"/>
    <n v="0.33490260799499"/>
    <x v="18"/>
    <s v="m"/>
  </r>
  <r>
    <x v="12"/>
    <n v="1"/>
    <n v="14"/>
    <n v="95"/>
    <s v="practice"/>
    <n v="2"/>
    <s v="loc3"/>
    <s v="ball.wrl"/>
    <n v="0"/>
    <n v="0"/>
    <n v="-1.2"/>
    <n v="0"/>
    <n v="0"/>
    <n v="0"/>
    <n v="1.5939115169467899"/>
    <n v="0"/>
    <n v="-0.139449188396253"/>
    <n v="1.2"/>
    <n v="1.6"/>
    <n v="1.22567110899036"/>
    <n v="0"/>
    <n v="1.0284601754984599"/>
    <n v="0.91772229816167294"/>
    <n v="0"/>
    <n v="1.3106432708623801"/>
    <n v="2"/>
    <n v="0.23494714599609301"/>
    <n v="0"/>
    <n v="1.78460075047286"/>
    <n v="0.21220226217354199"/>
    <n v="0"/>
    <n v="1.78630407042941"/>
    <n v="0.23494714599609301"/>
    <n v="0"/>
    <n v="2.9846007504728602"/>
    <n v="0.21220226217354199"/>
    <n v="0"/>
    <n v="2.9863040704294099"/>
    <n v="-0.43650990405274098"/>
    <n v="0.43650990405274098"/>
    <x v="18"/>
    <s v="m"/>
  </r>
  <r>
    <x v="12"/>
    <n v="1"/>
    <n v="14"/>
    <n v="95"/>
    <s v="practice"/>
    <n v="2"/>
    <s v="loc2"/>
    <s v="phone.wrl"/>
    <n v="0"/>
    <n v="0"/>
    <n v="-1.2"/>
    <n v="0"/>
    <n v="0"/>
    <n v="0"/>
    <n v="1.5939115169467899"/>
    <n v="0"/>
    <n v="-0.139449188396253"/>
    <n v="1.2"/>
    <n v="1.6"/>
    <n v="1.22567110899036"/>
    <n v="0"/>
    <n v="1.0284601754984599"/>
    <n v="0.91772229816167294"/>
    <n v="0"/>
    <n v="1.3106432708623801"/>
    <n v="2"/>
    <n v="-0.23494714599609301"/>
    <n v="0"/>
    <n v="1.78460075047286"/>
    <n v="-0.28349780536220698"/>
    <n v="0"/>
    <n v="1.78038098160112"/>
    <n v="-0.23494714599609301"/>
    <n v="0"/>
    <n v="2.9846007504728602"/>
    <n v="-0.28349780536220698"/>
    <n v="0"/>
    <n v="2.9803809816011202"/>
    <n v="-0.93267224388432601"/>
    <n v="0.93267224388432601"/>
    <x v="18"/>
    <s v="m"/>
  </r>
  <r>
    <x v="12"/>
    <n v="1"/>
    <n v="14"/>
    <n v="95"/>
    <s v="practice"/>
    <n v="2"/>
    <s v="loc4"/>
    <s v="clock.wrl"/>
    <n v="0"/>
    <n v="0"/>
    <n v="-1.2"/>
    <n v="0"/>
    <n v="0"/>
    <n v="0"/>
    <n v="1.5939115169467899"/>
    <n v="0"/>
    <n v="-0.139449188396253"/>
    <n v="1.2"/>
    <n v="1.6"/>
    <n v="1.22567110899036"/>
    <n v="0"/>
    <n v="1.0284601754984599"/>
    <n v="0.91772229816167294"/>
    <n v="0"/>
    <n v="1.3106432708623801"/>
    <n v="2"/>
    <n v="0.68883017825716197"/>
    <n v="0"/>
    <n v="1.6629831585203201"/>
    <n v="0.65238928553440501"/>
    <n v="0"/>
    <n v="1.67150619023687"/>
    <n v="0.68883017825716197"/>
    <n v="0"/>
    <n v="2.8629831585203198"/>
    <n v="0.65238928553440501"/>
    <n v="0"/>
    <n v="2.8715061902368699"/>
    <n v="-0.72818384470042397"/>
    <n v="0.72818384470042397"/>
    <x v="18"/>
    <s v="m"/>
  </r>
  <r>
    <x v="12"/>
    <n v="1"/>
    <n v="14"/>
    <n v="95"/>
    <s v="test"/>
    <n v="2"/>
    <s v="home"/>
    <s v="home"/>
    <n v="0"/>
    <n v="0"/>
    <n v="-1.2"/>
    <n v="0"/>
    <n v="0"/>
    <n v="0"/>
    <n v="1.5939115169467899"/>
    <n v="0"/>
    <n v="-0.139449188396253"/>
    <n v="1.2"/>
    <n v="1.6"/>
    <n v="1.22567110899036"/>
    <n v="0"/>
    <n v="1.0284601754984599"/>
    <n v="0.91772229816167294"/>
    <n v="0"/>
    <n v="1.3106432708623801"/>
    <n v="2"/>
    <n v="0"/>
    <n v="0"/>
    <n v="-1.2"/>
    <n v="1.8852431197642201"/>
    <n v="0"/>
    <n v="-2.0316563242692798"/>
    <n v="-1.5939115169467899"/>
    <n v="0"/>
    <n v="-1.0605508116037401"/>
    <n v="0.29133160281743098"/>
    <n v="0"/>
    <n v="-1.8922071358730299"/>
    <n v="-65.113903324740903"/>
    <n v="65.113903324740903"/>
    <x v="18"/>
    <s v="m"/>
  </r>
  <r>
    <x v="13"/>
    <n v="1"/>
    <n v="12"/>
    <n v="65"/>
    <s v="practice"/>
    <n v="2"/>
    <s v="loc2"/>
    <s v="phone.wrl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0.54723222932106896"/>
    <n v="0"/>
    <n v="1.5035081932574501"/>
    <n v="2"/>
    <n v="-0.23494714599609301"/>
    <n v="0"/>
    <n v="1.78460075047286"/>
    <n v="0.15449541825180699"/>
    <n v="0"/>
    <n v="1.7898449737192099"/>
    <n v="-0.23494714599609301"/>
    <n v="0"/>
    <n v="2.9846007504728602"/>
    <n v="0.15449541825180699"/>
    <n v="0"/>
    <n v="2.9898449737192099"/>
    <n v="7.4590658489681196"/>
    <n v="7.4590658489681196"/>
    <x v="18"/>
    <s v="m"/>
  </r>
  <r>
    <x v="13"/>
    <n v="1"/>
    <n v="12"/>
    <n v="65"/>
    <s v="practice"/>
    <n v="2"/>
    <s v="loc1"/>
    <s v="bottle.wrl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0.54723222932106896"/>
    <n v="0"/>
    <n v="1.5035081932574501"/>
    <n v="2"/>
    <n v="-0.68883017825716197"/>
    <n v="0"/>
    <n v="1.6629831585203201"/>
    <n v="6.4809438964344504E-2"/>
    <n v="0"/>
    <n v="1.74396999255595"/>
    <n v="-0.68883017825716197"/>
    <n v="0"/>
    <n v="2.8629831585203198"/>
    <n v="6.4809438964344504E-2"/>
    <n v="0"/>
    <n v="2.9439699925559499"/>
    <n v="14.789289278959499"/>
    <n v="14.789289278959499"/>
    <x v="18"/>
    <s v="m"/>
  </r>
  <r>
    <x v="13"/>
    <n v="1"/>
    <n v="12"/>
    <n v="65"/>
    <s v="practice"/>
    <n v="2"/>
    <s v="loc4"/>
    <s v="clock.wrl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0.54723222932106896"/>
    <n v="0"/>
    <n v="1.5035081932574501"/>
    <n v="2"/>
    <n v="0.68883017825716197"/>
    <n v="0"/>
    <n v="1.6629831585203201"/>
    <n v="-2.4036852868568399E-2"/>
    <n v="0"/>
    <n v="1.7445851677533299"/>
    <n v="0.68883017825716197"/>
    <n v="0"/>
    <n v="2.8629831585203198"/>
    <n v="-2.4036852868568399E-2"/>
    <n v="0"/>
    <n v="2.9445851677533299"/>
    <n v="-13.9958655245876"/>
    <n v="13.9958655245876"/>
    <x v="18"/>
    <s v="m"/>
  </r>
  <r>
    <x v="13"/>
    <n v="1"/>
    <n v="12"/>
    <n v="65"/>
    <s v="practice"/>
    <n v="2"/>
    <s v="loc3"/>
    <s v="ball.wrl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0.54723222932106896"/>
    <n v="0"/>
    <n v="1.5035081932574501"/>
    <n v="2"/>
    <n v="0.23494714599609301"/>
    <n v="0"/>
    <n v="1.78460075047286"/>
    <n v="-5.5917178483694603E-2"/>
    <n v="0"/>
    <n v="1.79331172287239"/>
    <n v="0.23494714599609301"/>
    <n v="0"/>
    <n v="2.9846007504728602"/>
    <n v="-5.5917178483694603E-2"/>
    <n v="0"/>
    <n v="2.9933117228723898"/>
    <n v="-5.5712309196346697"/>
    <n v="5.5712309196346697"/>
    <x v="18"/>
    <s v="m"/>
  </r>
  <r>
    <x v="13"/>
    <n v="1"/>
    <n v="12"/>
    <n v="65"/>
    <s v="practice"/>
    <n v="2"/>
    <s v="loc5"/>
    <s v="brush.wrl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0.54723222932106896"/>
    <n v="0"/>
    <n v="1.5035081932574501"/>
    <n v="2"/>
    <n v="1.0957705722157001"/>
    <n v="0"/>
    <n v="1.42803601252422"/>
    <n v="1.0215217071428699"/>
    <n v="0"/>
    <n v="1.4577772351899601"/>
    <n v="1.0957705722157001"/>
    <n v="0"/>
    <n v="2.6280360125242099"/>
    <n v="1.0215217071428699"/>
    <n v="0"/>
    <n v="2.6577772351899598"/>
    <n v="-1.6095411004512199"/>
    <n v="1.6095411004512199"/>
    <x v="18"/>
    <s v="m"/>
  </r>
  <r>
    <x v="13"/>
    <n v="1"/>
    <n v="12"/>
    <n v="65"/>
    <s v="practice"/>
    <n v="2"/>
    <s v="loc0"/>
    <s v="mug.wrl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0.54723222932106896"/>
    <n v="0"/>
    <n v="1.5035081932574501"/>
    <n v="2"/>
    <n v="-1.0957705722157001"/>
    <n v="0"/>
    <n v="1.42803601252422"/>
    <n v="-0.99170156831664702"/>
    <n v="0"/>
    <n v="1.4690474760589001"/>
    <n v="-1.0957705722157001"/>
    <n v="0"/>
    <n v="2.6280360125242099"/>
    <n v="-0.99170156831664702"/>
    <n v="0"/>
    <n v="2.6690474760588998"/>
    <n v="2.2510302967451801"/>
    <n v="2.2510302967451801"/>
    <x v="18"/>
    <s v="m"/>
  </r>
  <r>
    <x v="13"/>
    <n v="1"/>
    <n v="12"/>
    <n v="65"/>
    <s v="test"/>
    <n v="2"/>
    <s v="home"/>
    <s v="home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0.54723222932106896"/>
    <n v="0"/>
    <n v="1.5035081932574501"/>
    <n v="2"/>
    <n v="0"/>
    <n v="0"/>
    <n v="-1.2"/>
    <n v="1.0358878748459699"/>
    <n v="0"/>
    <n v="-1.65861027738919"/>
    <n v="-1.45009245925863"/>
    <n v="0"/>
    <n v="-1.8761892187851099"/>
    <n v="-0.414204584412667"/>
    <n v="0"/>
    <n v="-2.3347994961743099"/>
    <n v="-27.640285202304799"/>
    <n v="27.640285202304799"/>
    <x v="18"/>
    <s v="m"/>
  </r>
  <r>
    <x v="14"/>
    <n v="1"/>
    <n v="5"/>
    <n v="-80"/>
    <s v="practice"/>
    <n v="2"/>
    <s v="loc1"/>
    <s v="bottle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0.91772229816167294"/>
    <n v="0"/>
    <n v="1.3106432708623801"/>
    <n v="2"/>
    <n v="-0.68883017825716197"/>
    <n v="0"/>
    <n v="1.6629831585203201"/>
    <n v="-0.66418965621872805"/>
    <n v="0"/>
    <n v="1.66879969342943"/>
    <n v="-0.68883017825716197"/>
    <n v="0"/>
    <n v="2.8629831585203198"/>
    <n v="-0.66418965621872805"/>
    <n v="0"/>
    <n v="2.86879969342943"/>
    <n v="0.49261783194570702"/>
    <n v="0.49261783194570702"/>
    <x v="18"/>
    <s v="m"/>
  </r>
  <r>
    <x v="14"/>
    <n v="1"/>
    <n v="5"/>
    <n v="-80"/>
    <s v="practice"/>
    <n v="2"/>
    <s v="loc2"/>
    <s v="phone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0.91772229816167294"/>
    <n v="0"/>
    <n v="1.3106432708623801"/>
    <n v="2"/>
    <n v="-0.23494714599609301"/>
    <n v="0"/>
    <n v="1.78460075047286"/>
    <n v="-0.23939904699665099"/>
    <n v="0"/>
    <n v="1.78424695650878"/>
    <n v="-0.23494714599609301"/>
    <n v="0"/>
    <n v="2.9846007504728602"/>
    <n v="-0.23939904699665099"/>
    <n v="0"/>
    <n v="2.9842469565087799"/>
    <n v="-8.5468788417983804E-2"/>
    <n v="8.5468788417983804E-2"/>
    <x v="18"/>
    <s v="m"/>
  </r>
  <r>
    <x v="14"/>
    <n v="1"/>
    <n v="5"/>
    <n v="-80"/>
    <s v="practice"/>
    <n v="2"/>
    <s v="loc0"/>
    <s v="mug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0.91772229816167294"/>
    <n v="0"/>
    <n v="1.3106432708623801"/>
    <n v="2"/>
    <n v="-1.0957705722157001"/>
    <n v="0"/>
    <n v="1.42803601252422"/>
    <n v="-1.0708433880316699"/>
    <n v="0"/>
    <n v="1.4382912781508701"/>
    <n v="-1.0957705722157001"/>
    <n v="0"/>
    <n v="2.6280360125242099"/>
    <n v="-1.0708433880316699"/>
    <n v="0"/>
    <n v="2.6382912781508701"/>
    <n v="0.54239385594899703"/>
    <n v="0.54239385594899703"/>
    <x v="18"/>
    <s v="m"/>
  </r>
  <r>
    <x v="14"/>
    <n v="1"/>
    <n v="5"/>
    <n v="-80"/>
    <s v="practice"/>
    <n v="2"/>
    <s v="loc5"/>
    <s v="brush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0.91772229816167294"/>
    <n v="0"/>
    <n v="1.3106432708623801"/>
    <n v="2"/>
    <n v="1.0957705722157001"/>
    <n v="0"/>
    <n v="1.42803601252422"/>
    <n v="0.96217511062888905"/>
    <n v="0"/>
    <n v="1.4798331079648199"/>
    <n v="1.0957705722157001"/>
    <n v="0"/>
    <n v="2.6280360125242099"/>
    <n v="0.96217511062888905"/>
    <n v="0"/>
    <n v="2.6798331079648201"/>
    <n v="-2.8835829214670499"/>
    <n v="2.8835829214670499"/>
    <x v="18"/>
    <s v="m"/>
  </r>
  <r>
    <x v="14"/>
    <n v="1"/>
    <n v="5"/>
    <n v="-80"/>
    <s v="practice"/>
    <n v="2"/>
    <s v="loc4"/>
    <s v="clock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0.91772229816167294"/>
    <n v="0"/>
    <n v="1.3106432708623801"/>
    <n v="2"/>
    <n v="0.68883017825716197"/>
    <n v="0"/>
    <n v="1.6629831585203201"/>
    <n v="0.70972633821696596"/>
    <n v="0"/>
    <n v="1.6578747532545699"/>
    <n v="0.68883017825716197"/>
    <n v="0"/>
    <n v="2.8629831585203198"/>
    <n v="0.70972633821696596"/>
    <n v="0"/>
    <n v="2.8578747532545701"/>
    <n v="0.41855835881083298"/>
    <n v="0.41855835881083298"/>
    <x v="18"/>
    <s v="m"/>
  </r>
  <r>
    <x v="14"/>
    <n v="1"/>
    <n v="5"/>
    <n v="-80"/>
    <s v="practice"/>
    <n v="2"/>
    <s v="loc3"/>
    <s v="ball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0.91772229816167294"/>
    <n v="0"/>
    <n v="1.3106432708623801"/>
    <n v="2"/>
    <n v="0.23494714599609301"/>
    <n v="0"/>
    <n v="1.78460075047286"/>
    <n v="0.31471352226253602"/>
    <n v="0"/>
    <n v="1.77724658032215"/>
    <n v="0.23494714599609301"/>
    <n v="0"/>
    <n v="2.9846007504728602"/>
    <n v="0.31471352226253602"/>
    <n v="0"/>
    <n v="2.9772465803221499"/>
    <n v="1.53308321195412"/>
    <n v="1.53308321195412"/>
    <x v="18"/>
    <s v="m"/>
  </r>
  <r>
    <x v="14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0.91772229816167294"/>
    <n v="0"/>
    <n v="1.3106432708623801"/>
    <n v="2"/>
    <n v="0"/>
    <n v="0"/>
    <n v="-1.2"/>
    <n v="-0.76386797793249805"/>
    <n v="0"/>
    <n v="-1.7240995036773299"/>
    <n v="1.57569240481953"/>
    <n v="0"/>
    <n v="-1.47783708426708"/>
    <n v="0.81182442688703305"/>
    <n v="0"/>
    <n v="-2.00193658794442"/>
    <n v="24.7619920419239"/>
    <n v="24.7619920419239"/>
    <x v="18"/>
    <s v="m"/>
  </r>
  <r>
    <x v="15"/>
    <n v="1"/>
    <n v="11"/>
    <n v="50"/>
    <s v="practice"/>
    <n v="2"/>
    <s v="loc4"/>
    <s v="clock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0.54723222932106896"/>
    <n v="0"/>
    <n v="1.5035081932574501"/>
    <n v="2"/>
    <n v="0.68883017825716197"/>
    <n v="0"/>
    <n v="1.6629831585203201"/>
    <n v="0.69468298978665"/>
    <n v="0"/>
    <n v="1.66156864746415"/>
    <n v="0.68883017825716197"/>
    <n v="0"/>
    <n v="2.8629831585203198"/>
    <n v="0.69468298978665"/>
    <n v="0"/>
    <n v="2.86156864746415"/>
    <n v="0.11715896490467401"/>
    <n v="0.11715896490467401"/>
    <x v="18"/>
    <s v="m"/>
  </r>
  <r>
    <x v="15"/>
    <n v="1"/>
    <n v="11"/>
    <n v="50"/>
    <s v="practice"/>
    <n v="2"/>
    <s v="loc2"/>
    <s v="phone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0.54723222932106896"/>
    <n v="0"/>
    <n v="1.5035081932574501"/>
    <n v="2"/>
    <n v="-0.23494714599609301"/>
    <n v="0"/>
    <n v="1.78460075047286"/>
    <n v="-0.212647911471054"/>
    <n v="0"/>
    <n v="1.78627236984201"/>
    <n v="-0.23494714599609301"/>
    <n v="0"/>
    <n v="2.9846007504728602"/>
    <n v="-0.212647911471054"/>
    <n v="0"/>
    <n v="2.9862723698420099"/>
    <n v="0.42795954924465102"/>
    <n v="0.42795954924465102"/>
    <x v="18"/>
    <s v="m"/>
  </r>
  <r>
    <x v="15"/>
    <n v="1"/>
    <n v="11"/>
    <n v="50"/>
    <s v="practice"/>
    <n v="2"/>
    <s v="loc5"/>
    <s v="brush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0.54723222932106896"/>
    <n v="0"/>
    <n v="1.5035081932574501"/>
    <n v="2"/>
    <n v="1.0957705722157001"/>
    <n v="0"/>
    <n v="1.42803601252422"/>
    <n v="0.95727520632507301"/>
    <n v="0"/>
    <n v="1.48158733018587"/>
    <n v="1.0957705722157001"/>
    <n v="0"/>
    <n v="2.6280360125242099"/>
    <n v="0.95727520632507301"/>
    <n v="0"/>
    <n v="2.6815873301858701"/>
    <n v="-2.9883103017210102"/>
    <n v="2.9883103017210102"/>
    <x v="18"/>
    <s v="m"/>
  </r>
  <r>
    <x v="15"/>
    <n v="1"/>
    <n v="11"/>
    <n v="50"/>
    <s v="practice"/>
    <n v="2"/>
    <s v="loc0"/>
    <s v="mug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0.54723222932106896"/>
    <n v="0"/>
    <n v="1.5035081932574501"/>
    <n v="2"/>
    <n v="-1.0957705722157001"/>
    <n v="0"/>
    <n v="1.42803601252422"/>
    <n v="-0.93370558178247698"/>
    <n v="0"/>
    <n v="1.4898848147469701"/>
    <n v="-1.0957705722157001"/>
    <n v="0"/>
    <n v="2.6280360125242099"/>
    <n v="-0.93370558178247698"/>
    <n v="0"/>
    <n v="2.6898848147469701"/>
    <n v="3.4911264041163799"/>
    <n v="3.4911264041163799"/>
    <x v="18"/>
    <s v="m"/>
  </r>
  <r>
    <x v="15"/>
    <n v="1"/>
    <n v="11"/>
    <n v="50"/>
    <s v="practice"/>
    <n v="2"/>
    <s v="loc3"/>
    <s v="ball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0.54723222932106896"/>
    <n v="0"/>
    <n v="1.5035081932574501"/>
    <n v="2"/>
    <n v="0.23494714599609301"/>
    <n v="0"/>
    <n v="1.78460075047286"/>
    <n v="0.27689634061264101"/>
    <n v="0"/>
    <n v="1.7810015460730899"/>
    <n v="0.23494714599609301"/>
    <n v="0"/>
    <n v="2.9846007504728602"/>
    <n v="0.27689634061264101"/>
    <n v="0"/>
    <n v="2.9810015460730899"/>
    <n v="0.80577687611035498"/>
    <n v="0.80577687611035498"/>
    <x v="18"/>
    <s v="m"/>
  </r>
  <r>
    <x v="15"/>
    <n v="1"/>
    <n v="11"/>
    <n v="50"/>
    <s v="practice"/>
    <n v="2"/>
    <s v="loc1"/>
    <s v="bottle.wrl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0.54723222932106896"/>
    <n v="0"/>
    <n v="1.5035081932574501"/>
    <n v="2"/>
    <n v="-0.68883017825716197"/>
    <n v="0"/>
    <n v="1.6629831585203201"/>
    <n v="-0.58061811854927203"/>
    <n v="0"/>
    <n v="1.68687411933064"/>
    <n v="-0.68883017825716197"/>
    <n v="0"/>
    <n v="2.8629831585203198"/>
    <n v="-0.58061811854927203"/>
    <n v="0"/>
    <n v="2.8868741193306402"/>
    <n v="2.1563535108116798"/>
    <n v="2.1563535108116798"/>
    <x v="18"/>
    <s v="m"/>
  </r>
  <r>
    <x v="15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0.54723222932106896"/>
    <n v="0"/>
    <n v="1.5035081932574501"/>
    <n v="2"/>
    <n v="0"/>
    <n v="0"/>
    <n v="-1.2"/>
    <n v="0.46036335926930599"/>
    <n v="0"/>
    <n v="-1.39694875278831"/>
    <n v="-1.22567110899036"/>
    <n v="0"/>
    <n v="-2.2284601754984599"/>
    <n v="-0.76530774972105797"/>
    <n v="0"/>
    <n v="-2.4254089282867701"/>
    <n v="-11.2987037396346"/>
    <n v="11.2987037396346"/>
    <x v="18"/>
    <s v="m"/>
  </r>
  <r>
    <x v="0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5939115169467899"/>
    <n v="0"/>
    <n v="-0.139449188396253"/>
    <n v="1"/>
    <n v="0"/>
    <n v="0"/>
    <n v="-1.2"/>
    <n v="-4.4311534413558701E-2"/>
    <n v="0"/>
    <n v="-1.293816290528"/>
    <n v="1.5035081932574501"/>
    <n v="0"/>
    <n v="-0.65276777067892899"/>
    <n v="1.45919665884389"/>
    <n v="0"/>
    <n v="-0.74658406120693799"/>
    <n v="3.6274163051778299"/>
    <n v="3.6274163051778299"/>
    <x v="19"/>
    <s v="m"/>
  </r>
  <r>
    <x v="1"/>
    <n v="1"/>
    <n v="9"/>
    <n v="20"/>
    <s v="test"/>
    <n v="1"/>
    <s v="home"/>
    <s v="home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0.91772229816167294"/>
    <n v="0"/>
    <n v="1.3106432708623801"/>
    <n v="1"/>
    <n v="0"/>
    <n v="0"/>
    <n v="-1.2"/>
    <n v="1.12852888365204"/>
    <n v="0"/>
    <n v="-1.19288084830934"/>
    <n v="-0.54723222932106896"/>
    <n v="0"/>
    <n v="-2.7035081932574498"/>
    <n v="0.58129665433097699"/>
    <n v="0"/>
    <n v="-2.6963890415667899"/>
    <n v="-23.608775384486002"/>
    <n v="23.608775384486002"/>
    <x v="19"/>
    <s v="m"/>
  </r>
  <r>
    <x v="2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939115169467899"/>
    <n v="0"/>
    <n v="-0.139449188396253"/>
    <n v="1"/>
    <n v="0"/>
    <n v="0"/>
    <n v="-1.2"/>
    <n v="0.420103222022433"/>
    <n v="0"/>
    <n v="-0.91054247343621197"/>
    <n v="1.22567110899036"/>
    <n v="0"/>
    <n v="-2.2284601754984599"/>
    <n v="1.6457743310127899"/>
    <n v="0"/>
    <n v="-1.9390026489346699"/>
    <n v="-11.512569886434999"/>
    <n v="11.512569886434999"/>
    <x v="19"/>
    <s v="m"/>
  </r>
  <r>
    <x v="3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0.91772229816167294"/>
    <n v="0"/>
    <n v="1.3106432708623801"/>
    <n v="1.3106432708623801"/>
    <n v="0"/>
    <n v="-0.91772229816167294"/>
    <n v="1"/>
    <n v="0"/>
    <n v="0"/>
    <n v="-1.2"/>
    <n v="-5.69866600846098E-2"/>
    <n v="0"/>
    <n v="-1.1367893940885001"/>
    <n v="-1.57569240481953"/>
    <n v="0"/>
    <n v="-1.47783708426708"/>
    <n v="-1.6326790649041401"/>
    <n v="0"/>
    <n v="-1.41462647835559"/>
    <n v="2.2573648237652399"/>
    <n v="2.2573648237652399"/>
    <x v="19"/>
    <s v="m"/>
  </r>
  <r>
    <x v="4"/>
    <n v="1"/>
    <n v="8"/>
    <n v="-125"/>
    <s v="test"/>
    <n v="1"/>
    <s v="home"/>
    <s v="home"/>
    <n v="0"/>
    <n v="0"/>
    <n v="-1.2"/>
    <n v="0"/>
    <n v="0"/>
    <n v="0"/>
    <n v="-1.3106432708623801"/>
    <n v="0"/>
    <n v="-0.91772229816167294"/>
    <n v="1.2"/>
    <n v="1.6"/>
    <n v="-1.45009245925863"/>
    <n v="0"/>
    <n v="0.67618921878511895"/>
    <n v="-1.5035081932574501"/>
    <n v="0"/>
    <n v="-0.54723222932106996"/>
    <n v="1"/>
    <n v="0"/>
    <n v="0"/>
    <n v="-1.2"/>
    <n v="-0.21436186418290601"/>
    <n v="0"/>
    <n v="-1.6894952970291099"/>
    <n v="1.3106432708623801"/>
    <n v="0"/>
    <n v="-0.28227770183832601"/>
    <n v="1.0962814066794799"/>
    <n v="0"/>
    <n v="-0.77177299886744"/>
    <n v="22.990899328374699"/>
    <n v="22.990899328374699"/>
    <x v="19"/>
    <s v="m"/>
  </r>
  <r>
    <x v="5"/>
    <n v="1"/>
    <n v="12"/>
    <n v="65"/>
    <s v="test"/>
    <n v="1"/>
    <s v="home"/>
    <s v="home"/>
    <n v="0"/>
    <n v="0"/>
    <n v="-1.2"/>
    <n v="0"/>
    <n v="0"/>
    <n v="0"/>
    <n v="1.45009245925863"/>
    <n v="0"/>
    <n v="0.67618921878511895"/>
    <n v="1.2"/>
    <n v="1.6"/>
    <n v="0.91772229816167294"/>
    <n v="0"/>
    <n v="1.3106432708623801"/>
    <n v="0.54723222932106896"/>
    <n v="0"/>
    <n v="1.5035081932574501"/>
    <n v="1"/>
    <n v="0"/>
    <n v="0"/>
    <n v="-1.2"/>
    <n v="-0.26807802163184602"/>
    <n v="0"/>
    <n v="-0.95805198852818296"/>
    <n v="-1.45009245925863"/>
    <n v="0"/>
    <n v="-1.8761892187851099"/>
    <n v="-1.7181704808904801"/>
    <n v="0"/>
    <n v="-1.6342412073132999"/>
    <n v="8.7339631655314793"/>
    <n v="8.7339631655314793"/>
    <x v="19"/>
    <s v="m"/>
  </r>
  <r>
    <x v="6"/>
    <n v="1"/>
    <n v="6"/>
    <n v="-95"/>
    <s v="test"/>
    <n v="1"/>
    <s v="home"/>
    <s v="home"/>
    <n v="0"/>
    <n v="0"/>
    <n v="-1.2"/>
    <n v="0"/>
    <n v="0"/>
    <n v="0"/>
    <n v="-1.5939115169467899"/>
    <n v="0"/>
    <n v="-0.139449188396253"/>
    <n v="1.2"/>
    <n v="1.6"/>
    <n v="-1.45009245925863"/>
    <n v="0"/>
    <n v="0.67618921878511895"/>
    <n v="-1.5035081932574501"/>
    <n v="0"/>
    <n v="-0.54723222932106996"/>
    <n v="1"/>
    <n v="0"/>
    <n v="0"/>
    <n v="-1.2"/>
    <n v="3.8988997185265897E-2"/>
    <n v="0"/>
    <n v="-1.1389279819663001"/>
    <n v="1.5939115169467899"/>
    <n v="0"/>
    <n v="-1.0605508116037401"/>
    <n v="1.6329005141320501"/>
    <n v="0"/>
    <n v="-0.99947879357005298"/>
    <n v="-2.1685497164426102"/>
    <n v="2.1685497164426102"/>
    <x v="19"/>
    <s v="m"/>
  </r>
  <r>
    <x v="7"/>
    <n v="1"/>
    <n v="10"/>
    <n v="35"/>
    <s v="test"/>
    <n v="1"/>
    <s v="home"/>
    <s v="home"/>
    <n v="0"/>
    <n v="0"/>
    <n v="-1.2"/>
    <n v="0"/>
    <n v="0"/>
    <n v="0"/>
    <n v="0.91772229816167294"/>
    <n v="0"/>
    <n v="1.3106432708623801"/>
    <n v="1.2"/>
    <n v="1.6"/>
    <n v="1.3106432708623801"/>
    <n v="0"/>
    <n v="-0.91772229816167294"/>
    <n v="1.5939115169467899"/>
    <n v="0"/>
    <n v="-0.139449188396253"/>
    <n v="1"/>
    <n v="0"/>
    <n v="0"/>
    <n v="-1.2"/>
    <n v="3.2340957715669201E-2"/>
    <n v="0"/>
    <n v="-1.2115866417466401"/>
    <n v="-0.91772229816167294"/>
    <n v="0"/>
    <n v="-2.51064327086238"/>
    <n v="-0.88538134044600403"/>
    <n v="0"/>
    <n v="-2.52222991260903"/>
    <n v="-0.73634872584392497"/>
    <n v="0.73634872584392497"/>
    <x v="19"/>
    <s v="m"/>
  </r>
  <r>
    <x v="8"/>
    <n v="1"/>
    <n v="11"/>
    <n v="50"/>
    <s v="practice"/>
    <n v="2"/>
    <s v="loc5"/>
    <s v="ball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1.0957705722157001"/>
    <n v="0"/>
    <n v="1.42803601252422"/>
    <n v="1.1170125864842699"/>
    <n v="0"/>
    <n v="1.4190779506715301"/>
    <n v="1.0957705722157001"/>
    <n v="0"/>
    <n v="2.6280360125242099"/>
    <n v="1.1170125864842699"/>
    <n v="0"/>
    <n v="2.6190779506715298"/>
    <n v="0.46390115621195399"/>
    <n v="0.46390115621195399"/>
    <x v="19"/>
    <s v="m"/>
  </r>
  <r>
    <x v="8"/>
    <n v="1"/>
    <n v="11"/>
    <n v="50"/>
    <s v="practice"/>
    <n v="2"/>
    <s v="loc2"/>
    <s v="clock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-0.23494714599609301"/>
    <n v="0"/>
    <n v="1.78460075047286"/>
    <n v="-0.35451016055136098"/>
    <n v="0"/>
    <n v="1.77277048343808"/>
    <n v="-0.23494714599609301"/>
    <n v="0"/>
    <n v="2.9846007504728602"/>
    <n v="-0.35451016055136098"/>
    <n v="0"/>
    <n v="2.9727704834380799"/>
    <n v="-2.2995164464347702"/>
    <n v="2.2995164464347702"/>
    <x v="19"/>
    <s v="m"/>
  </r>
  <r>
    <x v="8"/>
    <n v="1"/>
    <n v="11"/>
    <n v="50"/>
    <s v="practice"/>
    <n v="2"/>
    <s v="loc0"/>
    <s v="brush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-1.0957705722157001"/>
    <n v="0"/>
    <n v="1.42803601252422"/>
    <n v="-0.53098823214026702"/>
    <n v="0"/>
    <n v="1.5973805474741301"/>
    <n v="-1.0957705722157001"/>
    <n v="0"/>
    <n v="2.6280360125242099"/>
    <n v="-0.53098823214026702"/>
    <n v="0"/>
    <n v="2.79738054747413"/>
    <n v="11.8860949926024"/>
    <n v="11.8860949926024"/>
    <x v="19"/>
    <s v="m"/>
  </r>
  <r>
    <x v="8"/>
    <n v="1"/>
    <n v="11"/>
    <n v="50"/>
    <s v="practice"/>
    <n v="2"/>
    <s v="loc3"/>
    <s v="bottle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0.23494714599609301"/>
    <n v="0"/>
    <n v="1.78460075047286"/>
    <n v="0.24305797062416101"/>
    <n v="0"/>
    <n v="1.78395117655281"/>
    <n v="0.23494714599609301"/>
    <n v="0"/>
    <n v="2.9846007504728602"/>
    <n v="0.24305797062416101"/>
    <n v="0"/>
    <n v="2.9839511765528099"/>
    <n v="0.155721434342321"/>
    <n v="0.155721434342321"/>
    <x v="19"/>
    <s v="m"/>
  </r>
  <r>
    <x v="8"/>
    <n v="1"/>
    <n v="11"/>
    <n v="50"/>
    <s v="practice"/>
    <n v="2"/>
    <s v="loc4"/>
    <s v="mug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0.68883017825716197"/>
    <n v="0"/>
    <n v="1.6629831585203201"/>
    <n v="0.66768784616256804"/>
    <n v="0"/>
    <n v="1.66798753842055"/>
    <n v="0.68883017825716197"/>
    <n v="0"/>
    <n v="2.8629831585203198"/>
    <n v="0.66768784616256804"/>
    <n v="0"/>
    <n v="2.8679875384205502"/>
    <n v="-0.42274196352957399"/>
    <n v="0.42274196352957399"/>
    <x v="19"/>
    <s v="m"/>
  </r>
  <r>
    <x v="8"/>
    <n v="1"/>
    <n v="11"/>
    <n v="50"/>
    <s v="practice"/>
    <n v="2"/>
    <s v="loc1"/>
    <s v="phone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-0.68883017825716197"/>
    <n v="0"/>
    <n v="1.6629831585203201"/>
    <n v="-0.15190529121760599"/>
    <n v="0"/>
    <n v="1.7407625478689801"/>
    <n v="-0.68883017825716197"/>
    <n v="0"/>
    <n v="2.8629831585203198"/>
    <n v="-0.15190529121760599"/>
    <n v="0"/>
    <n v="2.9407625478689798"/>
    <n v="10.571177192880199"/>
    <n v="10.571177192880199"/>
    <x v="19"/>
    <s v="m"/>
  </r>
  <r>
    <x v="8"/>
    <n v="1"/>
    <n v="11"/>
    <n v="50"/>
    <s v="practice"/>
    <n v="2"/>
    <s v="loc5"/>
    <s v="ball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1.0957705722157001"/>
    <n v="0"/>
    <n v="1.42803601252422"/>
    <n v="0.25426551049218199"/>
    <n v="0"/>
    <n v="1.6359540687804199"/>
    <n v="1.0957705722157001"/>
    <n v="0"/>
    <n v="2.6280360125242099"/>
    <n v="0.25426551049218199"/>
    <n v="0"/>
    <n v="2.8359540687804201"/>
    <n v="-17.510582363035699"/>
    <n v="17.510582363035699"/>
    <x v="19"/>
    <s v="m"/>
  </r>
  <r>
    <x v="8"/>
    <n v="1"/>
    <n v="11"/>
    <n v="50"/>
    <s v="practice"/>
    <n v="2"/>
    <s v="loc2"/>
    <s v="clock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-0.23494714599609301"/>
    <n v="0"/>
    <n v="1.78460075047286"/>
    <n v="-0.17752739473754101"/>
    <n v="0"/>
    <n v="1.7885658475684501"/>
    <n v="-0.23494714599609301"/>
    <n v="0"/>
    <n v="2.9846007504728602"/>
    <n v="-0.17752739473754101"/>
    <n v="0"/>
    <n v="2.98856584756845"/>
    <n v="1.1015289865306299"/>
    <n v="1.1015289865306299"/>
    <x v="19"/>
    <s v="m"/>
  </r>
  <r>
    <x v="8"/>
    <n v="1"/>
    <n v="11"/>
    <n v="50"/>
    <s v="practice"/>
    <n v="2"/>
    <s v="loc0"/>
    <s v="brush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-1.0957705722157001"/>
    <n v="0"/>
    <n v="1.42803601252422"/>
    <n v="-0.61448225555834801"/>
    <n v="0"/>
    <n v="1.5802334412171299"/>
    <n v="-1.0957705722157001"/>
    <n v="0"/>
    <n v="2.6280360125242099"/>
    <n v="-0.61448225555834801"/>
    <n v="0"/>
    <n v="2.7802334412171299"/>
    <n v="10.170846184346701"/>
    <n v="10.170846184346701"/>
    <x v="19"/>
    <s v="m"/>
  </r>
  <r>
    <x v="8"/>
    <n v="1"/>
    <n v="11"/>
    <n v="50"/>
    <s v="practice"/>
    <n v="2"/>
    <s v="loc3"/>
    <s v="bottle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0.23494714599609301"/>
    <n v="0"/>
    <n v="1.78460075047286"/>
    <n v="0.16529098159856001"/>
    <n v="0"/>
    <n v="1.7892675846329"/>
    <n v="0.23494714599609301"/>
    <n v="0"/>
    <n v="2.9846007504728602"/>
    <n v="0.16529098159856001"/>
    <n v="0"/>
    <n v="2.9892675846329002"/>
    <n v="-1.3360935183082401"/>
    <n v="1.3360935183082401"/>
    <x v="19"/>
    <s v="m"/>
  </r>
  <r>
    <x v="8"/>
    <n v="1"/>
    <n v="11"/>
    <n v="50"/>
    <s v="practice"/>
    <n v="2"/>
    <s v="loc4"/>
    <s v="mug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0.68883017825716197"/>
    <n v="0"/>
    <n v="1.6629831585203201"/>
    <n v="0.24395760323054"/>
    <n v="0"/>
    <n v="1.73456031941324"/>
    <n v="0.68883017825716197"/>
    <n v="0"/>
    <n v="2.8629831585203198"/>
    <n v="0.24395760323054"/>
    <n v="0"/>
    <n v="2.9345603194132401"/>
    <n v="-8.7759473494733697"/>
    <n v="8.7759473494733697"/>
    <x v="19"/>
    <s v="m"/>
  </r>
  <r>
    <x v="8"/>
    <n v="1"/>
    <n v="11"/>
    <n v="50"/>
    <s v="practice"/>
    <n v="2"/>
    <s v="loc1"/>
    <s v="phone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-0.68883017825716197"/>
    <n v="0"/>
    <n v="1.6629831585203201"/>
    <n v="-0.233229455070491"/>
    <n v="0"/>
    <n v="1.73543243862574"/>
    <n v="-0.68883017825716197"/>
    <n v="0"/>
    <n v="2.8629831585203198"/>
    <n v="-0.233229455070491"/>
    <n v="0"/>
    <n v="2.9354324386257402"/>
    <n v="8.9853775660051696"/>
    <n v="8.9853775660051696"/>
    <x v="19"/>
    <s v="m"/>
  </r>
  <r>
    <x v="8"/>
    <n v="1"/>
    <n v="11"/>
    <n v="50"/>
    <s v="practice"/>
    <n v="2"/>
    <s v="loc5"/>
    <s v="ball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1.0957705722157001"/>
    <n v="0"/>
    <n v="1.42803601252422"/>
    <n v="-0.116939298381065"/>
    <n v="0"/>
    <n v="1.64492735066332"/>
    <n v="1.0957705722157001"/>
    <n v="0"/>
    <n v="2.6280360125242099"/>
    <n v="-0.116939298381065"/>
    <n v="0"/>
    <n v="2.8449273506633199"/>
    <n v="-24.98768837686"/>
    <n v="24.98768837686"/>
    <x v="19"/>
    <s v="m"/>
  </r>
  <r>
    <x v="8"/>
    <n v="1"/>
    <n v="11"/>
    <n v="50"/>
    <s v="practice"/>
    <n v="2"/>
    <s v="loc2"/>
    <s v="clock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-0.23494714599609301"/>
    <n v="0"/>
    <n v="1.78460075047286"/>
    <n v="-0.22181121632152001"/>
    <n v="0"/>
    <n v="1.78560573174839"/>
    <n v="-0.23494714599609301"/>
    <n v="0"/>
    <n v="2.9846007504728602"/>
    <n v="-0.22181121632152001"/>
    <n v="0"/>
    <n v="2.9856057317483899"/>
    <n v="0.25212934194361297"/>
    <n v="0.25212934194361297"/>
    <x v="19"/>
    <s v="m"/>
  </r>
  <r>
    <x v="8"/>
    <n v="1"/>
    <n v="11"/>
    <n v="50"/>
    <s v="practice"/>
    <n v="2"/>
    <s v="loc0"/>
    <s v="brush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-1.0957705722157001"/>
    <n v="0"/>
    <n v="1.42803601252422"/>
    <n v="-0.57043121453233303"/>
    <n v="0"/>
    <n v="1.5896047496993699"/>
    <n v="-1.0957705722157001"/>
    <n v="0"/>
    <n v="2.6280360125242099"/>
    <n v="-0.57043121453233303"/>
    <n v="0"/>
    <n v="2.7896047496993699"/>
    <n v="11.077115280612899"/>
    <n v="11.077115280612899"/>
    <x v="19"/>
    <s v="m"/>
  </r>
  <r>
    <x v="8"/>
    <n v="1"/>
    <n v="11"/>
    <n v="50"/>
    <s v="practice"/>
    <n v="2"/>
    <s v="loc3"/>
    <s v="bottle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0.23494714599609301"/>
    <n v="0"/>
    <n v="1.78460075047286"/>
    <n v="0.158462868240243"/>
    <n v="0"/>
    <n v="1.7896373225734099"/>
    <n v="0.23494714599609301"/>
    <n v="0"/>
    <n v="2.9846007504728602"/>
    <n v="0.158462868240243"/>
    <n v="0"/>
    <n v="2.9896373225734099"/>
    <n v="-1.4669609308048699"/>
    <n v="1.4669609308048699"/>
    <x v="19"/>
    <s v="m"/>
  </r>
  <r>
    <x v="8"/>
    <n v="1"/>
    <n v="11"/>
    <n v="50"/>
    <s v="practice"/>
    <n v="2"/>
    <s v="loc4"/>
    <s v="mug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0.68883017825716197"/>
    <n v="0"/>
    <n v="1.6629831585203201"/>
    <n v="0.67081349795407097"/>
    <n v="0"/>
    <n v="1.6672580685057601"/>
    <n v="0.68883017825716197"/>
    <n v="0"/>
    <n v="2.8629831585203198"/>
    <n v="0.67081349795407097"/>
    <n v="0"/>
    <n v="2.8672580685057598"/>
    <n v="-0.36029071020055797"/>
    <n v="0.36029071020055797"/>
    <x v="19"/>
    <s v="m"/>
  </r>
  <r>
    <x v="8"/>
    <n v="1"/>
    <n v="11"/>
    <n v="50"/>
    <s v="practice"/>
    <n v="2"/>
    <s v="loc1"/>
    <s v="phone.wrl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-0.68883017825716197"/>
    <n v="0"/>
    <n v="1.6629831585203201"/>
    <n v="-0.111007584481898"/>
    <n v="0"/>
    <n v="1.7425901679704301"/>
    <n v="-0.68883017825716197"/>
    <n v="0"/>
    <n v="2.8629831585203198"/>
    <n v="-0.111007584481898"/>
    <n v="0"/>
    <n v="2.94259016797043"/>
    <n v="11.3677394110377"/>
    <n v="11.3677394110377"/>
    <x v="19"/>
    <s v="m"/>
  </r>
  <r>
    <x v="8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939115169467899"/>
    <n v="0"/>
    <n v="-0.139449188396253"/>
    <n v="2"/>
    <n v="0"/>
    <n v="0"/>
    <n v="-1.2"/>
    <n v="-0.54644123424906099"/>
    <n v="0"/>
    <n v="-0.795799198640747"/>
    <n v="-1.22567110899036"/>
    <n v="0"/>
    <n v="-2.2284601754984599"/>
    <n v="-1.7721123432394199"/>
    <n v="0"/>
    <n v="-1.8242593741392099"/>
    <n v="15.3581258304157"/>
    <n v="15.3581258304157"/>
    <x v="19"/>
    <s v="m"/>
  </r>
  <r>
    <x v="9"/>
    <n v="1"/>
    <n v="2"/>
    <n v="-35"/>
    <s v="practice"/>
    <n v="2"/>
    <s v="loc3"/>
    <s v="bottle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0.23494714599609301"/>
    <n v="0"/>
    <n v="1.78460075047286"/>
    <n v="0.32324826426970699"/>
    <n v="0"/>
    <n v="1.77633203134016"/>
    <n v="0.23494714599609301"/>
    <n v="0"/>
    <n v="2.9846007504728602"/>
    <n v="0.32324826426970699"/>
    <n v="0"/>
    <n v="2.97633203134016"/>
    <n v="1.6973556246196799"/>
    <n v="1.6973556246196799"/>
    <x v="19"/>
    <s v="m"/>
  </r>
  <r>
    <x v="9"/>
    <n v="1"/>
    <n v="2"/>
    <n v="-35"/>
    <s v="practice"/>
    <n v="2"/>
    <s v="loc1"/>
    <s v="phone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-0.68883017825716197"/>
    <n v="0"/>
    <n v="1.6629831585203201"/>
    <n v="-0.34634526167423302"/>
    <n v="0"/>
    <n v="1.72424426821094"/>
    <n v="-0.68883017825716197"/>
    <n v="0"/>
    <n v="2.8629831585203198"/>
    <n v="-0.34634526167423302"/>
    <n v="0"/>
    <n v="2.92424426821094"/>
    <n v="6.7735649467317796"/>
    <n v="6.7735649467317796"/>
    <x v="19"/>
    <s v="m"/>
  </r>
  <r>
    <x v="9"/>
    <n v="1"/>
    <n v="2"/>
    <n v="-35"/>
    <s v="practice"/>
    <n v="2"/>
    <s v="loc5"/>
    <s v="ball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1.0957705722157001"/>
    <n v="0"/>
    <n v="1.42803601252422"/>
    <n v="3.4033940975754899E-2"/>
    <n v="0"/>
    <n v="1.64712629170533"/>
    <n v="1.0957705722157001"/>
    <n v="0"/>
    <n v="2.6280360125242099"/>
    <n v="3.4033940975754899E-2"/>
    <n v="0"/>
    <n v="2.8471262917053299"/>
    <n v="-21.9490304905292"/>
    <n v="21.9490304905292"/>
    <x v="19"/>
    <s v="m"/>
  </r>
  <r>
    <x v="9"/>
    <n v="1"/>
    <n v="2"/>
    <n v="-35"/>
    <s v="practice"/>
    <n v="2"/>
    <s v="loc2"/>
    <s v="clock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-0.23494714599609301"/>
    <n v="0"/>
    <n v="1.78460075047286"/>
    <n v="-0.30446858624303202"/>
    <n v="0"/>
    <n v="1.77831171658139"/>
    <n v="-0.23494714599609301"/>
    <n v="0"/>
    <n v="2.9846007504728602"/>
    <n v="-0.30446858624303202"/>
    <n v="0"/>
    <n v="2.9783117165813899"/>
    <n v="-1.33595945393517"/>
    <n v="1.33595945393517"/>
    <x v="19"/>
    <s v="m"/>
  </r>
  <r>
    <x v="9"/>
    <n v="1"/>
    <n v="2"/>
    <n v="-35"/>
    <s v="practice"/>
    <n v="2"/>
    <s v="loc0"/>
    <s v="brush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-1.0957705722157001"/>
    <n v="0"/>
    <n v="1.42803601252422"/>
    <n v="-0.26543843889809399"/>
    <n v="0"/>
    <n v="1.6349301340973901"/>
    <n v="-1.0957705722157001"/>
    <n v="0"/>
    <n v="2.6280360125242099"/>
    <n v="-0.26543843889809399"/>
    <n v="0"/>
    <n v="2.83493013409739"/>
    <n v="17.284811287049902"/>
    <n v="17.284811287049902"/>
    <x v="19"/>
    <s v="m"/>
  </r>
  <r>
    <x v="9"/>
    <n v="1"/>
    <n v="2"/>
    <n v="-35"/>
    <s v="practice"/>
    <n v="2"/>
    <s v="loc4"/>
    <s v="mug.wrl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0.68883017825716197"/>
    <n v="0"/>
    <n v="1.6629831585203201"/>
    <n v="0.26083588116996398"/>
    <n v="0"/>
    <n v="1.7331082870468699"/>
    <n v="0.68883017825716197"/>
    <n v="0"/>
    <n v="2.8629831585203198"/>
    <n v="0.26083588116996398"/>
    <n v="0"/>
    <n v="2.9331082870468701"/>
    <n v="-8.4463270218590694"/>
    <n v="8.4463270218590694"/>
    <x v="19"/>
    <s v="m"/>
  </r>
  <r>
    <x v="9"/>
    <n v="1"/>
    <n v="2"/>
    <n v="-35"/>
    <s v="test"/>
    <n v="2"/>
    <s v="home"/>
    <s v="home"/>
    <n v="0"/>
    <n v="0"/>
    <n v="-1.2"/>
    <n v="0"/>
    <n v="0"/>
    <n v="0"/>
    <n v="-0.91772229816167294"/>
    <n v="0"/>
    <n v="1.3106432708623801"/>
    <n v="1.2"/>
    <n v="1.6"/>
    <n v="-1.3106432708623801"/>
    <n v="0"/>
    <n v="-0.91772229816167294"/>
    <n v="-1.5939115169467899"/>
    <n v="0"/>
    <n v="-0.139449188396253"/>
    <n v="2"/>
    <n v="0"/>
    <n v="0"/>
    <n v="-1.2"/>
    <n v="0.95207043902329203"/>
    <n v="0"/>
    <n v="-0.59970197804946301"/>
    <n v="0.91772229816167294"/>
    <n v="0"/>
    <n v="-2.51064327086238"/>
    <n v="1.8697927371849601"/>
    <n v="0"/>
    <n v="-1.91034524891185"/>
    <n v="-24.306354207451299"/>
    <n v="24.306354207451299"/>
    <x v="19"/>
    <s v="m"/>
  </r>
  <r>
    <x v="10"/>
    <n v="1"/>
    <n v="15"/>
    <n v="110"/>
    <s v="practice"/>
    <n v="2"/>
    <s v="loc2"/>
    <s v="clock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939115169467899"/>
    <n v="0"/>
    <n v="-0.139449188396253"/>
    <n v="2"/>
    <n v="-0.23494714599609301"/>
    <n v="0"/>
    <n v="1.78460075047286"/>
    <n v="-0.25103970596589498"/>
    <n v="0"/>
    <n v="1.78329027537774"/>
    <n v="-0.23494714599609301"/>
    <n v="0"/>
    <n v="2.9846007504728602"/>
    <n v="-0.25103970596589498"/>
    <n v="0"/>
    <n v="2.9832902753777399"/>
    <n v="-0.30899811309075098"/>
    <n v="0.30899811309075098"/>
    <x v="19"/>
    <s v="m"/>
  </r>
  <r>
    <x v="10"/>
    <n v="1"/>
    <n v="15"/>
    <n v="110"/>
    <s v="practice"/>
    <n v="2"/>
    <s v="loc1"/>
    <s v="phone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939115169467899"/>
    <n v="0"/>
    <n v="-0.139449188396253"/>
    <n v="2"/>
    <n v="-0.68883017825716197"/>
    <n v="0"/>
    <n v="1.6629831585203201"/>
    <n v="-0.65387748093770603"/>
    <n v="0"/>
    <n v="1.6711676754190601"/>
    <n v="-0.68883017825716197"/>
    <n v="0"/>
    <n v="2.8629831585203198"/>
    <n v="-0.65387748093770603"/>
    <n v="0"/>
    <n v="2.87116767541906"/>
    <n v="0.69848781257936798"/>
    <n v="0.69848781257936798"/>
    <x v="19"/>
    <s v="m"/>
  </r>
  <r>
    <x v="10"/>
    <n v="1"/>
    <n v="15"/>
    <n v="110"/>
    <s v="practice"/>
    <n v="2"/>
    <s v="loc0"/>
    <s v="brush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939115169467899"/>
    <n v="0"/>
    <n v="-0.139449188396253"/>
    <n v="2"/>
    <n v="-1.0957705722157001"/>
    <n v="0"/>
    <n v="1.42803601252422"/>
    <n v="-0.47841016036457901"/>
    <n v="0"/>
    <n v="1.6068505746687001"/>
    <n v="-1.0957705722157001"/>
    <n v="0"/>
    <n v="2.6280360125242099"/>
    <n v="-0.47841016036457901"/>
    <n v="0"/>
    <n v="2.8068505746687"/>
    <n v="12.9611445973523"/>
    <n v="12.9611445973523"/>
    <x v="19"/>
    <s v="m"/>
  </r>
  <r>
    <x v="10"/>
    <n v="1"/>
    <n v="15"/>
    <n v="110"/>
    <s v="practice"/>
    <n v="2"/>
    <s v="loc4"/>
    <s v="mug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939115169467899"/>
    <n v="0"/>
    <n v="-0.139449188396253"/>
    <n v="2"/>
    <n v="0.68883017825716197"/>
    <n v="0"/>
    <n v="1.6629831585203201"/>
    <n v="-6.4395746705717696E-2"/>
    <n v="0"/>
    <n v="1.74397907062108"/>
    <n v="0.68883017825716197"/>
    <n v="0"/>
    <n v="2.8629831585203198"/>
    <n v="-6.4395746705717696E-2"/>
    <n v="0"/>
    <n v="2.9439790706210802"/>
    <n v="-14.7812379795535"/>
    <n v="14.7812379795535"/>
    <x v="19"/>
    <s v="m"/>
  </r>
  <r>
    <x v="10"/>
    <n v="1"/>
    <n v="15"/>
    <n v="110"/>
    <s v="practice"/>
    <n v="2"/>
    <s v="loc3"/>
    <s v="bottle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939115169467899"/>
    <n v="0"/>
    <n v="-0.139449188396253"/>
    <n v="2"/>
    <n v="0.23494714599609301"/>
    <n v="0"/>
    <n v="1.78460075047286"/>
    <n v="0.14032656725325701"/>
    <n v="0"/>
    <n v="1.7905434716214601"/>
    <n v="0.23494714599609301"/>
    <n v="0"/>
    <n v="2.9846007504728602"/>
    <n v="0.14032656725325701"/>
    <n v="0"/>
    <n v="2.9905434716214598"/>
    <n v="-1.8144856470330499"/>
    <n v="1.8144856470330499"/>
    <x v="19"/>
    <s v="m"/>
  </r>
  <r>
    <x v="10"/>
    <n v="1"/>
    <n v="15"/>
    <n v="110"/>
    <s v="practice"/>
    <n v="2"/>
    <s v="loc5"/>
    <s v="ball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939115169467899"/>
    <n v="0"/>
    <n v="-0.139449188396253"/>
    <n v="2"/>
    <n v="1.0957705722157001"/>
    <n v="0"/>
    <n v="1.42803601252422"/>
    <n v="1.025898741484"/>
    <n v="0"/>
    <n v="1.45609077448035"/>
    <n v="1.0957705722157001"/>
    <n v="0"/>
    <n v="2.6280360125242099"/>
    <n v="1.025898741484"/>
    <n v="0"/>
    <n v="2.6560907744803499"/>
    <n v="-1.5151520274239301"/>
    <n v="1.5151520274239301"/>
    <x v="19"/>
    <s v="m"/>
  </r>
  <r>
    <x v="10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939115169467899"/>
    <n v="0"/>
    <n v="-0.139449188396253"/>
    <n v="2"/>
    <n v="0"/>
    <n v="0"/>
    <n v="-1.2"/>
    <n v="-0.13004599804241801"/>
    <n v="0"/>
    <n v="-0.68192949624231802"/>
    <n v="-1.5035081932574501"/>
    <n v="0"/>
    <n v="-0.65276777067892899"/>
    <n v="-1.6335541912998699"/>
    <n v="0"/>
    <n v="-0.134697266921248"/>
    <n v="18.754957173815001"/>
    <n v="18.754957173815001"/>
    <x v="19"/>
    <s v="m"/>
  </r>
  <r>
    <x v="11"/>
    <n v="1"/>
    <n v="16"/>
    <n v="125"/>
    <s v="practice"/>
    <n v="2"/>
    <s v="loc3"/>
    <s v="bottle.wrl"/>
    <n v="0"/>
    <n v="0"/>
    <n v="-1.2"/>
    <n v="0"/>
    <n v="0"/>
    <n v="0"/>
    <n v="1.3106432708623801"/>
    <n v="0"/>
    <n v="-0.91772229816167294"/>
    <n v="1.2"/>
    <n v="1.6"/>
    <n v="1.45009245925863"/>
    <n v="0"/>
    <n v="0.67618921878511895"/>
    <n v="1.5035081932574501"/>
    <n v="0"/>
    <n v="-0.54723222932106996"/>
    <n v="2"/>
    <n v="0.23494714599609301"/>
    <n v="0"/>
    <n v="1.78460075047286"/>
    <n v="0.292121779880885"/>
    <n v="0"/>
    <n v="1.77954806419599"/>
    <n v="0.23494714599609301"/>
    <n v="0"/>
    <n v="2.9846007504728602"/>
    <n v="0.292121779880885"/>
    <n v="0"/>
    <n v="2.9795480641959902"/>
    <n v="1.09848529095083"/>
    <n v="1.09848529095083"/>
    <x v="19"/>
    <s v="m"/>
  </r>
  <r>
    <x v="11"/>
    <n v="1"/>
    <n v="16"/>
    <n v="125"/>
    <s v="practice"/>
    <n v="2"/>
    <s v="loc0"/>
    <s v="brush.wrl"/>
    <n v="0"/>
    <n v="0"/>
    <n v="-1.2"/>
    <n v="0"/>
    <n v="0"/>
    <n v="0"/>
    <n v="1.3106432708623801"/>
    <n v="0"/>
    <n v="-0.91772229816167294"/>
    <n v="1.2"/>
    <n v="1.6"/>
    <n v="1.45009245925863"/>
    <n v="0"/>
    <n v="0.67618921878511895"/>
    <n v="1.5035081932574501"/>
    <n v="0"/>
    <n v="-0.54723222932106996"/>
    <n v="2"/>
    <n v="-1.0957705722157001"/>
    <n v="0"/>
    <n v="1.42803601252422"/>
    <n v="0.74343695951935196"/>
    <n v="0"/>
    <n v="1.5485610630434801"/>
    <n v="-1.0957705722157001"/>
    <n v="0"/>
    <n v="2.6280360125242099"/>
    <n v="0.74343695951935196"/>
    <n v="0"/>
    <n v="2.7485610630434798"/>
    <n v="37.769224457925198"/>
    <n v="37.769224457925198"/>
    <x v="19"/>
    <s v="m"/>
  </r>
  <r>
    <x v="11"/>
    <n v="1"/>
    <n v="16"/>
    <n v="125"/>
    <s v="practice"/>
    <n v="2"/>
    <s v="loc4"/>
    <s v="mug.wrl"/>
    <n v="0"/>
    <n v="0"/>
    <n v="-1.2"/>
    <n v="0"/>
    <n v="0"/>
    <n v="0"/>
    <n v="1.3106432708623801"/>
    <n v="0"/>
    <n v="-0.91772229816167294"/>
    <n v="1.2"/>
    <n v="1.6"/>
    <n v="1.45009245925863"/>
    <n v="0"/>
    <n v="0.67618921878511895"/>
    <n v="1.5035081932574501"/>
    <n v="0"/>
    <n v="-0.54723222932106996"/>
    <n v="2"/>
    <n v="0.68883017825716197"/>
    <n v="0"/>
    <n v="1.6629831585203201"/>
    <n v="0.239799779280057"/>
    <n v="0"/>
    <n v="1.73490300458226"/>
    <n v="0.68883017825716197"/>
    <n v="0"/>
    <n v="2.8629831585203198"/>
    <n v="0.239799779280057"/>
    <n v="0"/>
    <n v="2.9349030045822602"/>
    <n v="-8.8571219684541802"/>
    <n v="8.8571219684541802"/>
    <x v="19"/>
    <s v="m"/>
  </r>
  <r>
    <x v="11"/>
    <n v="1"/>
    <n v="16"/>
    <n v="125"/>
    <s v="practice"/>
    <n v="2"/>
    <s v="loc1"/>
    <s v="phone.wrl"/>
    <n v="0"/>
    <n v="0"/>
    <n v="-1.2"/>
    <n v="0"/>
    <n v="0"/>
    <n v="0"/>
    <n v="1.3106432708623801"/>
    <n v="0"/>
    <n v="-0.91772229816167294"/>
    <n v="1.2"/>
    <n v="1.6"/>
    <n v="1.45009245925863"/>
    <n v="0"/>
    <n v="0.67618921878511895"/>
    <n v="1.5035081932574501"/>
    <n v="0"/>
    <n v="-0.54723222932106996"/>
    <n v="2"/>
    <n v="-0.68883017825716197"/>
    <n v="0"/>
    <n v="1.6629831585203201"/>
    <n v="-0.451380643970821"/>
    <n v="0"/>
    <n v="1.7098823162968699"/>
    <n v="-0.68883017825716197"/>
    <n v="0"/>
    <n v="2.8629831585203198"/>
    <n v="-0.451380643970821"/>
    <n v="0"/>
    <n v="2.9098823162968701"/>
    <n v="4.7107252294040496"/>
    <n v="4.7107252294040496"/>
    <x v="19"/>
    <s v="m"/>
  </r>
  <r>
    <x v="11"/>
    <n v="1"/>
    <n v="16"/>
    <n v="125"/>
    <s v="practice"/>
    <n v="2"/>
    <s v="loc2"/>
    <s v="clock.wrl"/>
    <n v="0"/>
    <n v="0"/>
    <n v="-1.2"/>
    <n v="0"/>
    <n v="0"/>
    <n v="0"/>
    <n v="1.3106432708623801"/>
    <n v="0"/>
    <n v="-0.91772229816167294"/>
    <n v="1.2"/>
    <n v="1.6"/>
    <n v="1.45009245925863"/>
    <n v="0"/>
    <n v="0.67618921878511895"/>
    <n v="1.5035081932574501"/>
    <n v="0"/>
    <n v="-0.54723222932106996"/>
    <n v="2"/>
    <n v="-0.23494714599609301"/>
    <n v="0"/>
    <n v="1.78460075047286"/>
    <n v="-0.111287766288998"/>
    <n v="0"/>
    <n v="1.79176483604732"/>
    <n v="-0.23494714599609301"/>
    <n v="0"/>
    <n v="2.9846007504728602"/>
    <n v="-0.111287766288998"/>
    <n v="0"/>
    <n v="2.9917648360473201"/>
    <n v="2.3707216630549302"/>
    <n v="2.3707216630549302"/>
    <x v="19"/>
    <s v="m"/>
  </r>
  <r>
    <x v="11"/>
    <n v="1"/>
    <n v="16"/>
    <n v="125"/>
    <s v="practice"/>
    <n v="2"/>
    <s v="loc5"/>
    <s v="ball.wrl"/>
    <n v="0"/>
    <n v="0"/>
    <n v="-1.2"/>
    <n v="0"/>
    <n v="0"/>
    <n v="0"/>
    <n v="1.3106432708623801"/>
    <n v="0"/>
    <n v="-0.91772229816167294"/>
    <n v="1.2"/>
    <n v="1.6"/>
    <n v="1.45009245925863"/>
    <n v="0"/>
    <n v="0.67618921878511895"/>
    <n v="1.5035081932574501"/>
    <n v="0"/>
    <n v="-0.54723222932106996"/>
    <n v="2"/>
    <n v="1.0957705722157001"/>
    <n v="0"/>
    <n v="1.42803601252422"/>
    <n v="0.214559222800145"/>
    <n v="0"/>
    <n v="1.6392341872359699"/>
    <n v="1.0957705722157001"/>
    <n v="0"/>
    <n v="2.6280360125242099"/>
    <n v="0.214559222800145"/>
    <n v="0"/>
    <n v="2.8392341872359701"/>
    <n v="-18.3123057534971"/>
    <n v="18.3123057534971"/>
    <x v="19"/>
    <s v="m"/>
  </r>
  <r>
    <x v="11"/>
    <n v="1"/>
    <n v="16"/>
    <n v="125"/>
    <s v="test"/>
    <n v="2"/>
    <s v="home"/>
    <s v="home"/>
    <n v="0"/>
    <n v="0"/>
    <n v="-1.2"/>
    <n v="0"/>
    <n v="0"/>
    <n v="0"/>
    <n v="1.3106432708623801"/>
    <n v="0"/>
    <n v="-0.91772229816167294"/>
    <n v="1.2"/>
    <n v="1.6"/>
    <n v="1.45009245925863"/>
    <n v="0"/>
    <n v="0.67618921878511895"/>
    <n v="1.5035081932574501"/>
    <n v="0"/>
    <n v="-0.54723222932106996"/>
    <n v="2"/>
    <n v="0"/>
    <n v="0"/>
    <n v="-1.2"/>
    <n v="-1.53268718858483E-2"/>
    <n v="0"/>
    <n v="-1.11588804937062"/>
    <n v="-1.3106432708623801"/>
    <n v="0"/>
    <n v="-0.28227770183832601"/>
    <n v="-1.32597014274823"/>
    <n v="0"/>
    <n v="-0.198165751208949"/>
    <n v="3.65440446185106"/>
    <n v="3.65440446185106"/>
    <x v="19"/>
    <s v="m"/>
  </r>
  <r>
    <x v="12"/>
    <n v="1"/>
    <n v="1"/>
    <n v="-20"/>
    <s v="practice"/>
    <n v="2"/>
    <s v="loc4"/>
    <s v="mug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0.91772229816167294"/>
    <n v="0"/>
    <n v="1.3106432708623801"/>
    <n v="2"/>
    <n v="0.68883017825716197"/>
    <n v="0"/>
    <n v="1.6629831585203201"/>
    <n v="0.173671877947387"/>
    <n v="0"/>
    <n v="1.7395573917273599"/>
    <n v="0.68883017825716197"/>
    <n v="0"/>
    <n v="2.8629831585203198"/>
    <n v="0.173671877947387"/>
    <n v="0"/>
    <n v="2.9395573917273601"/>
    <n v="-10.1470071236074"/>
    <n v="10.1470071236074"/>
    <x v="19"/>
    <s v="m"/>
  </r>
  <r>
    <x v="12"/>
    <n v="1"/>
    <n v="1"/>
    <n v="-20"/>
    <s v="practice"/>
    <n v="2"/>
    <s v="loc2"/>
    <s v="clock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0.91772229816167294"/>
    <n v="0"/>
    <n v="1.3106432708623801"/>
    <n v="2"/>
    <n v="-0.23494714599609301"/>
    <n v="0"/>
    <n v="1.78460075047286"/>
    <n v="0.24204089622111399"/>
    <n v="0"/>
    <n v="1.78403384794666"/>
    <n v="-0.23494714599609301"/>
    <n v="0"/>
    <n v="2.9846007504728602"/>
    <n v="0.24204089622111399"/>
    <n v="0"/>
    <n v="2.9840338479466602"/>
    <n v="9.1382520261000106"/>
    <n v="9.1382520261000106"/>
    <x v="19"/>
    <s v="m"/>
  </r>
  <r>
    <x v="12"/>
    <n v="1"/>
    <n v="1"/>
    <n v="-20"/>
    <s v="practice"/>
    <n v="2"/>
    <s v="loc5"/>
    <s v="ball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0.91772229816167294"/>
    <n v="0"/>
    <n v="1.3106432708623801"/>
    <n v="2"/>
    <n v="1.0957705722157001"/>
    <n v="0"/>
    <n v="1.42803601252422"/>
    <n v="0.1126423312404"/>
    <n v="0"/>
    <n v="1.64510072497808"/>
    <n v="1.0957705722157001"/>
    <n v="0"/>
    <n v="2.6280360125242099"/>
    <n v="0.1126423312404"/>
    <n v="0"/>
    <n v="2.8451007249780802"/>
    <n v="-20.3666471100601"/>
    <n v="20.3666471100601"/>
    <x v="19"/>
    <s v="m"/>
  </r>
  <r>
    <x v="12"/>
    <n v="1"/>
    <n v="1"/>
    <n v="-20"/>
    <s v="practice"/>
    <n v="2"/>
    <s v="loc3"/>
    <s v="bottle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0.91772229816167294"/>
    <n v="0"/>
    <n v="1.3106432708623801"/>
    <n v="2"/>
    <n v="0.23494714599609301"/>
    <n v="0"/>
    <n v="1.78460075047286"/>
    <n v="-0.22600056941114499"/>
    <n v="0"/>
    <n v="1.7852915341320801"/>
    <n v="0.23494714599609301"/>
    <n v="0"/>
    <n v="2.9846007504728602"/>
    <n v="-0.22600056941114499"/>
    <n v="0"/>
    <n v="2.98529153413208"/>
    <n v="-8.8303308600121095"/>
    <n v="8.8303308600121095"/>
    <x v="19"/>
    <s v="m"/>
  </r>
  <r>
    <x v="12"/>
    <n v="1"/>
    <n v="1"/>
    <n v="-20"/>
    <s v="practice"/>
    <n v="2"/>
    <s v="loc1"/>
    <s v="phone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0.91772229816167294"/>
    <n v="0"/>
    <n v="1.3106432708623801"/>
    <n v="2"/>
    <n v="-0.68883017825716197"/>
    <n v="0"/>
    <n v="1.6629831585203201"/>
    <n v="-0.561898131075524"/>
    <n v="0"/>
    <n v="1.6905760793901601"/>
    <n v="-0.68883017825716197"/>
    <n v="0"/>
    <n v="2.8629831585203198"/>
    <n v="-0.561898131075524"/>
    <n v="0"/>
    <n v="2.89057607939016"/>
    <n v="2.5276496654599998"/>
    <n v="2.5276496654599998"/>
    <x v="19"/>
    <s v="m"/>
  </r>
  <r>
    <x v="12"/>
    <n v="1"/>
    <n v="1"/>
    <n v="-20"/>
    <s v="practice"/>
    <n v="2"/>
    <s v="loc0"/>
    <s v="brush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0.91772229816167294"/>
    <n v="0"/>
    <n v="1.3106432708623801"/>
    <n v="2"/>
    <n v="-1.0957705722157001"/>
    <n v="0"/>
    <n v="1.42803601252422"/>
    <n v="-0.53409975405915999"/>
    <n v="0"/>
    <n v="1.59678813691206"/>
    <n v="-1.0957705722157001"/>
    <n v="0"/>
    <n v="2.6280360125242099"/>
    <n v="-0.53409975405915999"/>
    <n v="0"/>
    <n v="2.7967881369120602"/>
    <n v="11.8223582461835"/>
    <n v="11.8223582461835"/>
    <x v="19"/>
    <s v="m"/>
  </r>
  <r>
    <x v="12"/>
    <n v="1"/>
    <n v="1"/>
    <n v="-20"/>
    <s v="test"/>
    <n v="2"/>
    <s v="home"/>
    <s v="home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0.91772229816167294"/>
    <n v="0"/>
    <n v="1.3106432708623801"/>
    <n v="2"/>
    <n v="0"/>
    <n v="0"/>
    <n v="-1.2"/>
    <n v="0.54732499560004999"/>
    <n v="0"/>
    <n v="-1.02836150030713"/>
    <n v="0.54723222932106896"/>
    <n v="0"/>
    <n v="-2.7035081932574498"/>
    <n v="1.09455722492112"/>
    <n v="0"/>
    <n v="-2.5318696935645901"/>
    <n v="-11.93644863358"/>
    <n v="11.93644863358"/>
    <x v="19"/>
    <s v="m"/>
  </r>
  <r>
    <x v="13"/>
    <n v="1"/>
    <n v="5"/>
    <n v="-80"/>
    <s v="practice"/>
    <n v="2"/>
    <s v="loc2"/>
    <s v="clock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-0.23494714599609301"/>
    <n v="0"/>
    <n v="1.78460075047286"/>
    <n v="-4.47858110644761E-2"/>
    <n v="0"/>
    <n v="1.7934989614600101"/>
    <n v="-0.23494714599609301"/>
    <n v="0"/>
    <n v="2.9846007504728602"/>
    <n v="-4.47858110644761E-2"/>
    <n v="0"/>
    <n v="2.99349896146001"/>
    <n v="3.6438901338690299"/>
    <n v="3.6438901338690299"/>
    <x v="19"/>
    <s v="m"/>
  </r>
  <r>
    <x v="13"/>
    <n v="1"/>
    <n v="5"/>
    <n v="-80"/>
    <s v="practice"/>
    <n v="2"/>
    <s v="loc3"/>
    <s v="bottle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0.23494714599609301"/>
    <n v="0"/>
    <n v="1.78460075047286"/>
    <n v="2.9583574377008599E-2"/>
    <n v="0"/>
    <n v="1.79368779488809"/>
    <n v="0.23494714599609301"/>
    <n v="0"/>
    <n v="2.9846007504728602"/>
    <n v="2.9583574377008599E-2"/>
    <n v="0"/>
    <n v="2.99368779488809"/>
    <n v="-3.9348522050132702"/>
    <n v="3.9348522050132702"/>
    <x v="19"/>
    <s v="m"/>
  </r>
  <r>
    <x v="13"/>
    <n v="1"/>
    <n v="5"/>
    <n v="-80"/>
    <s v="practice"/>
    <n v="2"/>
    <s v="loc4"/>
    <s v="mug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0.68883017825716197"/>
    <n v="0"/>
    <n v="1.6629831585203201"/>
    <n v="0.37262787423910598"/>
    <n v="0"/>
    <n v="1.72101147683278"/>
    <n v="0.68883017825716197"/>
    <n v="0"/>
    <n v="2.8629831585203198"/>
    <n v="0.37262787423910598"/>
    <n v="0"/>
    <n v="2.92101147683278"/>
    <n v="-6.2583188422343001"/>
    <n v="6.2583188422343001"/>
    <x v="19"/>
    <s v="m"/>
  </r>
  <r>
    <x v="13"/>
    <n v="1"/>
    <n v="5"/>
    <n v="-80"/>
    <s v="practice"/>
    <n v="2"/>
    <s v="loc5"/>
    <s v="ball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1.0957705722157001"/>
    <n v="0"/>
    <n v="1.42803601252422"/>
    <n v="1.08423127761973"/>
    <n v="0"/>
    <n v="1.4328176858052999"/>
    <n v="1.0957705722157001"/>
    <n v="0"/>
    <n v="2.6280360125242099"/>
    <n v="1.08423127761973"/>
    <n v="0"/>
    <n v="2.6328176858052998"/>
    <n v="-0.25134773043504299"/>
    <n v="0.25134773043504299"/>
    <x v="19"/>
    <s v="m"/>
  </r>
  <r>
    <x v="13"/>
    <n v="1"/>
    <n v="5"/>
    <n v="-80"/>
    <s v="practice"/>
    <n v="2"/>
    <s v="loc0"/>
    <s v="brush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-1.0957705722157001"/>
    <n v="0"/>
    <n v="1.42803601252422"/>
    <n v="-0.108786047865101"/>
    <n v="0"/>
    <n v="1.6452507843506501"/>
    <n v="-1.0957705722157001"/>
    <n v="0"/>
    <n v="2.6280360125242099"/>
    <n v="-0.108786047865101"/>
    <n v="0"/>
    <n v="2.8452507843506498"/>
    <n v="20.444304431518901"/>
    <n v="20.444304431518901"/>
    <x v="19"/>
    <s v="m"/>
  </r>
  <r>
    <x v="13"/>
    <n v="1"/>
    <n v="5"/>
    <n v="-80"/>
    <s v="practice"/>
    <n v="2"/>
    <s v="loc1"/>
    <s v="phone.wrl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-0.68883017825716197"/>
    <n v="0"/>
    <n v="1.6629831585203201"/>
    <n v="4.4326438844443102E-2"/>
    <n v="0"/>
    <n v="1.74434963060913"/>
    <n v="-0.68883017825716197"/>
    <n v="0"/>
    <n v="2.8629831585203198"/>
    <n v="4.4326438844443102E-2"/>
    <n v="0"/>
    <n v="2.9443496306091301"/>
    <n v="14.3906748014542"/>
    <n v="14.3906748014542"/>
    <x v="19"/>
    <s v="m"/>
  </r>
  <r>
    <x v="13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0.91772229816167294"/>
    <n v="0"/>
    <n v="1.3106432708623801"/>
    <n v="-1.3106432708623801"/>
    <n v="0"/>
    <n v="-0.91772229816167294"/>
    <n v="2"/>
    <n v="0"/>
    <n v="0"/>
    <n v="-1.2"/>
    <n v="-0.14944963442078199"/>
    <n v="0"/>
    <n v="-1.34470430569074"/>
    <n v="1.57569240481953"/>
    <n v="0"/>
    <n v="-1.47783708426708"/>
    <n v="1.4262427703987499"/>
    <n v="0"/>
    <n v="-1.62254138995783"/>
    <n v="5.5194618469111401"/>
    <n v="5.5194618469111401"/>
    <x v="19"/>
    <s v="m"/>
  </r>
  <r>
    <x v="14"/>
    <n v="1"/>
    <n v="4"/>
    <n v="-65"/>
    <s v="practice"/>
    <n v="2"/>
    <s v="loc0"/>
    <s v="brush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0.54723222932106896"/>
    <n v="0"/>
    <n v="1.5035081932574501"/>
    <n v="2"/>
    <n v="-1.0957705722157001"/>
    <n v="0"/>
    <n v="1.42803601252422"/>
    <n v="8.4334833650343E-2"/>
    <n v="0"/>
    <n v="1.6460804742472199"/>
    <n v="-1.0957705722157001"/>
    <n v="0"/>
    <n v="2.6280360125242099"/>
    <n v="8.4334833650343E-2"/>
    <n v="0"/>
    <n v="2.8460804742472199"/>
    <n v="24.331186807548001"/>
    <n v="24.331186807548001"/>
    <x v="19"/>
    <s v="m"/>
  </r>
  <r>
    <x v="14"/>
    <n v="1"/>
    <n v="4"/>
    <n v="-65"/>
    <s v="practice"/>
    <n v="2"/>
    <s v="loc3"/>
    <s v="bottle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0.54723222932106896"/>
    <n v="0"/>
    <n v="1.5035081932574501"/>
    <n v="2"/>
    <n v="0.23494714599609301"/>
    <n v="0"/>
    <n v="1.78460075047286"/>
    <n v="0.16064876196075001"/>
    <n v="0"/>
    <n v="1.78952065997466"/>
    <n v="0.23494714599609301"/>
    <n v="0"/>
    <n v="2.9846007504728602"/>
    <n v="0.16064876196075001"/>
    <n v="0"/>
    <n v="2.98952065997466"/>
    <n v="-1.42506791528791"/>
    <n v="1.42506791528791"/>
    <x v="19"/>
    <s v="m"/>
  </r>
  <r>
    <x v="14"/>
    <n v="1"/>
    <n v="4"/>
    <n v="-65"/>
    <s v="practice"/>
    <n v="2"/>
    <s v="loc5"/>
    <s v="ball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0.54723222932106896"/>
    <n v="0"/>
    <n v="1.5035081932574501"/>
    <n v="2"/>
    <n v="1.0957705722157001"/>
    <n v="0"/>
    <n v="1.42803601252422"/>
    <n v="-1.3355312664725699E-2"/>
    <n v="0"/>
    <n v="1.6472983801635099"/>
    <n v="1.0957705722157001"/>
    <n v="0"/>
    <n v="2.6280360125242099"/>
    <n v="-1.3355312664725699E-2"/>
    <n v="0"/>
    <n v="2.8472983801635099"/>
    <n v="-22.902644491999101"/>
    <n v="22.902644491999101"/>
    <x v="19"/>
    <s v="m"/>
  </r>
  <r>
    <x v="14"/>
    <n v="1"/>
    <n v="4"/>
    <n v="-65"/>
    <s v="practice"/>
    <n v="2"/>
    <s v="loc4"/>
    <s v="mug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0.54723222932106896"/>
    <n v="0"/>
    <n v="1.5035081932574501"/>
    <n v="2"/>
    <n v="0.68883017825716197"/>
    <n v="0"/>
    <n v="1.6629831585203201"/>
    <n v="-0.171746624584597"/>
    <n v="0"/>
    <n v="1.7396705049023"/>
    <n v="0.68883017825716197"/>
    <n v="0"/>
    <n v="2.8629831585203198"/>
    <n v="-0.171746624584597"/>
    <n v="0"/>
    <n v="2.9396705049023"/>
    <n v="-16.8718009039364"/>
    <n v="16.8718009039364"/>
    <x v="19"/>
    <s v="m"/>
  </r>
  <r>
    <x v="14"/>
    <n v="1"/>
    <n v="4"/>
    <n v="-65"/>
    <s v="practice"/>
    <n v="2"/>
    <s v="loc2"/>
    <s v="clock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0.54723222932106896"/>
    <n v="0"/>
    <n v="1.5035081932574501"/>
    <n v="2"/>
    <n v="-0.23494714599609301"/>
    <n v="0"/>
    <n v="1.78460075047286"/>
    <n v="-0.28075450023812298"/>
    <n v="0"/>
    <n v="1.7806406545792901"/>
    <n v="-0.23494714599609301"/>
    <n v="0"/>
    <n v="2.9846007504728602"/>
    <n v="-0.28075450023812298"/>
    <n v="0"/>
    <n v="2.9806406545792901"/>
    <n v="-0.87993638616637704"/>
    <n v="0.87993638616637704"/>
    <x v="19"/>
    <s v="m"/>
  </r>
  <r>
    <x v="14"/>
    <n v="1"/>
    <n v="4"/>
    <n v="-65"/>
    <s v="practice"/>
    <n v="2"/>
    <s v="loc1"/>
    <s v="phone.wrl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0.54723222932106896"/>
    <n v="0"/>
    <n v="1.5035081932574501"/>
    <n v="2"/>
    <n v="-0.68883017825716197"/>
    <n v="0"/>
    <n v="1.6629831585203201"/>
    <n v="-0.36818773369637198"/>
    <n v="0"/>
    <n v="1.72157446819421"/>
    <n v="-0.68883017825716197"/>
    <n v="0"/>
    <n v="2.8629831585203198"/>
    <n v="-0.36818773369637198"/>
    <n v="0"/>
    <n v="2.9215744681942102"/>
    <n v="6.3454040017720299"/>
    <n v="6.3454040017720299"/>
    <x v="19"/>
    <s v="m"/>
  </r>
  <r>
    <x v="14"/>
    <n v="1"/>
    <n v="4"/>
    <n v="-65"/>
    <s v="test"/>
    <n v="2"/>
    <s v="home"/>
    <s v="home"/>
    <n v="0"/>
    <n v="0"/>
    <n v="-1.2"/>
    <n v="0"/>
    <n v="0"/>
    <n v="0"/>
    <n v="-1.45009245925863"/>
    <n v="0"/>
    <n v="0.67618921878511895"/>
    <n v="1.2"/>
    <n v="1.6"/>
    <n v="-0.91772229816167294"/>
    <n v="0"/>
    <n v="1.3106432708623801"/>
    <n v="-0.54723222932106896"/>
    <n v="0"/>
    <n v="1.5035081932574501"/>
    <n v="2"/>
    <n v="0"/>
    <n v="0"/>
    <n v="-1.2"/>
    <n v="-0.88319697713547496"/>
    <n v="0"/>
    <n v="-1.6263058707715601"/>
    <n v="1.45009245925863"/>
    <n v="0"/>
    <n v="-1.8761892187851099"/>
    <n v="0.56689548212316399"/>
    <n v="0"/>
    <n v="-2.3024950895566798"/>
    <n v="23.868523771461799"/>
    <n v="23.868523771461799"/>
    <x v="19"/>
    <s v="m"/>
  </r>
  <r>
    <x v="15"/>
    <n v="1"/>
    <n v="14"/>
    <n v="95"/>
    <s v="practice"/>
    <n v="2"/>
    <s v="loc4"/>
    <s v="mug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5035081932574501"/>
    <n v="0"/>
    <n v="-0.54723222932106996"/>
    <n v="2"/>
    <n v="0.68883017825716197"/>
    <n v="0"/>
    <n v="1.6629831585203201"/>
    <n v="-3.1068859364707602E-2"/>
    <n v="0"/>
    <n v="1.7445193676433099"/>
    <n v="0.68883017825716197"/>
    <n v="0"/>
    <n v="2.8629831585203198"/>
    <n v="-3.1068859364707602E-2"/>
    <n v="0"/>
    <n v="2.9445193676433101"/>
    <n v="-14.1326958694484"/>
    <n v="14.1326958694484"/>
    <x v="19"/>
    <s v="m"/>
  </r>
  <r>
    <x v="15"/>
    <n v="1"/>
    <n v="14"/>
    <n v="95"/>
    <s v="practice"/>
    <n v="2"/>
    <s v="loc3"/>
    <s v="bottl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5035081932574501"/>
    <n v="0"/>
    <n v="-0.54723222932106996"/>
    <n v="2"/>
    <n v="0.23494714599609301"/>
    <n v="0"/>
    <n v="1.78460075047286"/>
    <n v="0.21105862410537801"/>
    <n v="0"/>
    <n v="1.7863851155411301"/>
    <n v="0.23494714599609301"/>
    <n v="0"/>
    <n v="2.9846007504728602"/>
    <n v="0.21105862410537801"/>
    <n v="0"/>
    <n v="2.9863851155411298"/>
    <n v="-0.45845165650570102"/>
    <n v="0.45845165650570102"/>
    <x v="19"/>
    <s v="m"/>
  </r>
  <r>
    <x v="15"/>
    <n v="1"/>
    <n v="14"/>
    <n v="95"/>
    <s v="practice"/>
    <n v="2"/>
    <s v="loc5"/>
    <s v="ball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5035081932574501"/>
    <n v="0"/>
    <n v="-0.54723222932106996"/>
    <n v="2"/>
    <n v="1.0957705722157001"/>
    <n v="0"/>
    <n v="1.42803601252422"/>
    <n v="-0.28027891592950299"/>
    <n v="0"/>
    <n v="1.6335013956840501"/>
    <n v="1.0957705722157001"/>
    <n v="0"/>
    <n v="2.6280360125242099"/>
    <n v="-0.28027891592950299"/>
    <n v="0"/>
    <n v="2.83350139568405"/>
    <n v="-28.282998126625301"/>
    <n v="28.282998126625301"/>
    <x v="19"/>
    <s v="m"/>
  </r>
  <r>
    <x v="15"/>
    <n v="1"/>
    <n v="14"/>
    <n v="95"/>
    <s v="practice"/>
    <n v="2"/>
    <s v="loc1"/>
    <s v="phon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5035081932574501"/>
    <n v="0"/>
    <n v="-0.54723222932106996"/>
    <n v="2"/>
    <n v="-0.68883017825716197"/>
    <n v="0"/>
    <n v="1.6629831585203201"/>
    <n v="8.75631235053927E-3"/>
    <n v="0"/>
    <n v="1.7446702544500201"/>
    <n v="-0.68883017825716197"/>
    <n v="0"/>
    <n v="2.8629831585203198"/>
    <n v="8.75631235053927E-3"/>
    <n v="0"/>
    <n v="2.9446702544500298"/>
    <n v="13.6985415157268"/>
    <n v="13.6985415157268"/>
    <x v="19"/>
    <s v="m"/>
  </r>
  <r>
    <x v="15"/>
    <n v="1"/>
    <n v="14"/>
    <n v="95"/>
    <s v="practice"/>
    <n v="2"/>
    <s v="loc0"/>
    <s v="brush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5035081932574501"/>
    <n v="0"/>
    <n v="-0.54723222932106996"/>
    <n v="2"/>
    <n v="-1.0957705722157001"/>
    <n v="0"/>
    <n v="1.42803601252422"/>
    <n v="-0.33043448450516899"/>
    <n v="0"/>
    <n v="1.62809113741193"/>
    <n v="-1.0957705722157001"/>
    <n v="0"/>
    <n v="2.6280360125242099"/>
    <n v="-0.33043448450516899"/>
    <n v="0"/>
    <n v="2.82809113741193"/>
    <n v="15.9696703350298"/>
    <n v="15.9696703350298"/>
    <x v="19"/>
    <s v="m"/>
  </r>
  <r>
    <x v="15"/>
    <n v="1"/>
    <n v="14"/>
    <n v="95"/>
    <s v="practice"/>
    <n v="2"/>
    <s v="loc2"/>
    <s v="clock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5035081932574501"/>
    <n v="0"/>
    <n v="-0.54723222932106996"/>
    <n v="2"/>
    <n v="-0.23494714599609301"/>
    <n v="0"/>
    <n v="1.78460075047286"/>
    <n v="-0.455242293932966"/>
    <n v="0"/>
    <n v="1.75901947525688"/>
    <n v="-0.23494714599609301"/>
    <n v="0"/>
    <n v="2.9846007504728602"/>
    <n v="-0.455242293932966"/>
    <n v="0"/>
    <n v="2.9590194752568801"/>
    <n v="-4.2452938402668599"/>
    <n v="4.2452938402668599"/>
    <x v="19"/>
    <s v="m"/>
  </r>
  <r>
    <x v="15"/>
    <n v="1"/>
    <n v="14"/>
    <n v="95"/>
    <s v="test"/>
    <n v="2"/>
    <s v="home"/>
    <s v="home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1.5035081932574501"/>
    <n v="0"/>
    <n v="-0.54723222932106996"/>
    <n v="2"/>
    <n v="0"/>
    <n v="0"/>
    <n v="-1.2"/>
    <n v="6.2359498109391301E-2"/>
    <n v="0"/>
    <n v="-1.28821825197869"/>
    <n v="-1.5939115169467899"/>
    <n v="0"/>
    <n v="-1.0605508116037401"/>
    <n v="-1.5315520188374001"/>
    <n v="0"/>
    <n v="-1.1487690635824299"/>
    <n v="-3.2335631519582"/>
    <n v="3.2335631519582"/>
    <x v="19"/>
    <s v="m"/>
  </r>
  <r>
    <x v="0"/>
    <n v="1"/>
    <n v="9"/>
    <n v="20"/>
    <s v="test"/>
    <n v="1"/>
    <s v="home"/>
    <s v="home"/>
    <n v="0"/>
    <n v="0"/>
    <n v="-1.2"/>
    <n v="0"/>
    <n v="0"/>
    <n v="0"/>
    <n v="0.54723222932106896"/>
    <n v="0"/>
    <n v="1.5035081932574501"/>
    <n v="1.2"/>
    <n v="1.6"/>
    <n v="1.5939115169467899"/>
    <n v="0"/>
    <n v="-0.139449188396253"/>
    <n v="1.22567110899036"/>
    <n v="0"/>
    <n v="1.0284601754984599"/>
    <n v="1"/>
    <n v="0"/>
    <n v="0"/>
    <n v="-1.2"/>
    <n v="2.3823611873659898"/>
    <n v="0"/>
    <n v="-0.55579299189319098"/>
    <n v="-0.54723222932106896"/>
    <n v="0"/>
    <n v="-2.7035081932574498"/>
    <n v="1.8351289580449199"/>
    <n v="0"/>
    <n v="-2.0593011851506402"/>
    <n v="-53.148511289198403"/>
    <n v="53.148511289198403"/>
    <x v="20"/>
    <s v="m"/>
  </r>
  <r>
    <x v="1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1.5939115169467899"/>
    <n v="0"/>
    <n v="-0.139449188396253"/>
    <n v="-1.3106432708623801"/>
    <n v="0"/>
    <n v="-0.91772229816167294"/>
    <n v="1"/>
    <n v="0"/>
    <n v="0"/>
    <n v="-1.2"/>
    <n v="0.64084631303686401"/>
    <n v="0"/>
    <n v="-0.69908638956574298"/>
    <n v="1.22567110899036"/>
    <n v="0"/>
    <n v="-2.2284601754984599"/>
    <n v="1.86651742202722"/>
    <n v="0"/>
    <n v="-1.7275465650641999"/>
    <n v="-18.403190480501198"/>
    <n v="18.403190480501198"/>
    <x v="20"/>
    <s v="m"/>
  </r>
  <r>
    <x v="2"/>
    <n v="1"/>
    <n v="14"/>
    <n v="95"/>
    <s v="test"/>
    <n v="1"/>
    <s v="home"/>
    <s v="home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0.54723222932106896"/>
    <n v="0"/>
    <n v="1.5035081932574501"/>
    <n v="1"/>
    <n v="0"/>
    <n v="0"/>
    <n v="-1.2"/>
    <n v="0.817938652890153"/>
    <n v="0"/>
    <n v="-1.8896457665259001"/>
    <n v="-1.5939115169467899"/>
    <n v="0"/>
    <n v="-1.0605508116037401"/>
    <n v="-0.77597286405663901"/>
    <n v="0"/>
    <n v="-1.75019657812964"/>
    <n v="-32.450411307795299"/>
    <n v="32.450411307795299"/>
    <x v="20"/>
    <s v="m"/>
  </r>
  <r>
    <x v="3"/>
    <n v="1"/>
    <n v="12"/>
    <n v="65"/>
    <s v="test"/>
    <n v="1"/>
    <s v="home"/>
    <s v="home"/>
    <n v="0"/>
    <n v="0"/>
    <n v="-1.2"/>
    <n v="0"/>
    <n v="0"/>
    <n v="0"/>
    <n v="1.45009245925863"/>
    <n v="0"/>
    <n v="0.67618921878511895"/>
    <n v="1.2"/>
    <n v="1.6"/>
    <n v="1.5939115169467899"/>
    <n v="0"/>
    <n v="-0.139449188396253"/>
    <n v="0.54723222932106896"/>
    <n v="0"/>
    <n v="1.5035081932574501"/>
    <n v="1"/>
    <n v="0"/>
    <n v="0"/>
    <n v="-1.2"/>
    <n v="0.81365733225190495"/>
    <n v="0"/>
    <n v="-1.6080621802942801"/>
    <n v="-1.45009245925863"/>
    <n v="0"/>
    <n v="-1.8761892187851099"/>
    <n v="-0.63643512700673399"/>
    <n v="0"/>
    <n v="-2.2842513990794"/>
    <n v="-22.1313347033546"/>
    <n v="22.1313347033546"/>
    <x v="20"/>
    <s v="m"/>
  </r>
  <r>
    <x v="4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1.22567110899036"/>
    <n v="0"/>
    <n v="1.0284601754984599"/>
    <n v="1.5035081932574501"/>
    <n v="0"/>
    <n v="-0.54723222932106996"/>
    <n v="1"/>
    <n v="0"/>
    <n v="0"/>
    <n v="-1.2"/>
    <n v="0.49025248953471401"/>
    <n v="0"/>
    <n v="-1.58995016072295"/>
    <n v="-1.57569240481953"/>
    <n v="0"/>
    <n v="-1.47783708426708"/>
    <n v="-1.08543991528481"/>
    <n v="0"/>
    <n v="-1.8677872449900399"/>
    <n v="-16.673060620500099"/>
    <n v="16.673060620500099"/>
    <x v="20"/>
    <s v="m"/>
  </r>
  <r>
    <x v="5"/>
    <n v="1"/>
    <n v="2"/>
    <n v="-35"/>
    <s v="test"/>
    <n v="1"/>
    <s v="home"/>
    <s v="home"/>
    <n v="0"/>
    <n v="0"/>
    <n v="-1.2"/>
    <n v="0"/>
    <n v="0"/>
    <n v="0"/>
    <n v="-0.91772229816167294"/>
    <n v="0"/>
    <n v="1.3106432708623801"/>
    <n v="1.2"/>
    <n v="1.6"/>
    <n v="-1.22567110899036"/>
    <n v="0"/>
    <n v="1.0284601754984599"/>
    <n v="-1.5035081932574501"/>
    <n v="0"/>
    <n v="-0.54723222932106996"/>
    <n v="1"/>
    <n v="0"/>
    <n v="0"/>
    <n v="-1.2"/>
    <n v="-0.21483858087517799"/>
    <n v="0"/>
    <n v="-1.26840661815551"/>
    <n v="0.91772229816167294"/>
    <n v="0"/>
    <n v="-2.51064327086238"/>
    <n v="0.70288371728649501"/>
    <n v="0"/>
    <n v="-2.5790498890179001"/>
    <n v="4.8340993244139598"/>
    <n v="4.8340993244139598"/>
    <x v="20"/>
    <s v="m"/>
  </r>
  <r>
    <x v="6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0.54723222932106896"/>
    <n v="0"/>
    <n v="1.5035081932574501"/>
    <n v="-0.91772229816167294"/>
    <n v="0"/>
    <n v="1.3106432708623801"/>
    <n v="1"/>
    <n v="0"/>
    <n v="0"/>
    <n v="-1.2"/>
    <n v="2.52703864815697E-2"/>
    <n v="0"/>
    <n v="-1.13839946772367"/>
    <n v="1.5035081932574501"/>
    <n v="0"/>
    <n v="-0.65276777067892899"/>
    <n v="1.5287785797390201"/>
    <n v="0"/>
    <n v="-0.59116723840260799"/>
    <n v="-2.3275932466979099"/>
    <n v="2.3275932466979099"/>
    <x v="20"/>
    <s v="m"/>
  </r>
  <r>
    <x v="7"/>
    <n v="1"/>
    <n v="8"/>
    <n v="-125"/>
    <s v="test"/>
    <n v="1"/>
    <s v="home"/>
    <s v="home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5939115169467899"/>
    <n v="0"/>
    <n v="-0.139449188396253"/>
    <n v="1"/>
    <n v="0"/>
    <n v="0"/>
    <n v="-1.2"/>
    <n v="2.8292326673998901E-2"/>
    <n v="0"/>
    <n v="-0.84903496263419698"/>
    <n v="1.3106432708623801"/>
    <n v="0"/>
    <n v="-0.28227770183832601"/>
    <n v="1.3389355975363799"/>
    <n v="0"/>
    <n v="6.8687335527476398E-2"/>
    <n v="-15.091024320691901"/>
    <n v="15.091024320691901"/>
    <x v="20"/>
    <s v="m"/>
  </r>
  <r>
    <x v="8"/>
    <n v="1"/>
    <n v="10"/>
    <n v="35"/>
    <s v="practice"/>
    <n v="2"/>
    <s v="loc4"/>
    <s v="brush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0.68883017825716197"/>
    <n v="0"/>
    <n v="1.6629831585203201"/>
    <n v="0.246333594863796"/>
    <n v="0"/>
    <n v="1.7343618284884801"/>
    <n v="0.68883017825716197"/>
    <n v="0"/>
    <n v="2.8629831585203198"/>
    <n v="0.246333594863796"/>
    <n v="0"/>
    <n v="2.93436182848848"/>
    <n v="-8.7295557695969705"/>
    <n v="8.7295557695969705"/>
    <x v="20"/>
    <s v="m"/>
  </r>
  <r>
    <x v="8"/>
    <n v="1"/>
    <n v="10"/>
    <n v="35"/>
    <s v="practice"/>
    <n v="2"/>
    <s v="loc0"/>
    <s v="mug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-1.0957705722157001"/>
    <n v="0"/>
    <n v="1.42803601252422"/>
    <n v="-1.19808239394953"/>
    <n v="0"/>
    <n v="1.3829992271323399"/>
    <n v="-1.0957705722157001"/>
    <n v="0"/>
    <n v="2.6280360125242099"/>
    <n v="-1.19808239394953"/>
    <n v="0"/>
    <n v="2.5829992271323401"/>
    <n v="-2.249565488889"/>
    <n v="2.249565488889"/>
    <x v="20"/>
    <s v="m"/>
  </r>
  <r>
    <x v="8"/>
    <n v="1"/>
    <n v="10"/>
    <n v="35"/>
    <s v="practice"/>
    <n v="2"/>
    <s v="loc3"/>
    <s v="phone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0.23494714599609301"/>
    <n v="0"/>
    <n v="1.78460075047286"/>
    <n v="-0.22694118170159"/>
    <n v="0"/>
    <n v="1.78522017633251"/>
    <n v="0.23494714599609301"/>
    <n v="0"/>
    <n v="2.9846007504728602"/>
    <n v="-0.22694118170159"/>
    <n v="0"/>
    <n v="2.9852201763325099"/>
    <n v="-8.8483839571562708"/>
    <n v="8.8483839571562708"/>
    <x v="20"/>
    <s v="m"/>
  </r>
  <r>
    <x v="8"/>
    <n v="1"/>
    <n v="10"/>
    <n v="35"/>
    <s v="practice"/>
    <n v="2"/>
    <s v="loc2"/>
    <s v="bottle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-0.23494714599609301"/>
    <n v="0"/>
    <n v="1.78460075047286"/>
    <n v="-0.48582514843656099"/>
    <n v="0"/>
    <n v="1.75415228556035"/>
    <n v="-0.23494714599609301"/>
    <n v="0"/>
    <n v="2.9846007504728602"/>
    <n v="-0.48582514843656099"/>
    <n v="0"/>
    <n v="2.9541522855603501"/>
    <n v="-4.8379547456378802"/>
    <n v="4.8379547456378802"/>
    <x v="20"/>
    <s v="m"/>
  </r>
  <r>
    <x v="8"/>
    <n v="1"/>
    <n v="10"/>
    <n v="35"/>
    <s v="practice"/>
    <n v="2"/>
    <s v="loc1"/>
    <s v="clock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-0.68883017825716197"/>
    <n v="0"/>
    <n v="1.6629831585203201"/>
    <n v="-0.74653550302888905"/>
    <n v="0"/>
    <n v="1.64848105543396"/>
    <n v="-0.68883017825716197"/>
    <n v="0"/>
    <n v="2.8629831585203198"/>
    <n v="-0.74653550302888905"/>
    <n v="0"/>
    <n v="2.8484810554339601"/>
    <n v="-1.15772731736615"/>
    <n v="1.15772731736615"/>
    <x v="20"/>
    <s v="m"/>
  </r>
  <r>
    <x v="8"/>
    <n v="1"/>
    <n v="10"/>
    <n v="35"/>
    <s v="practice"/>
    <n v="2"/>
    <s v="loc5"/>
    <s v="ball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1.0957705722157001"/>
    <n v="0"/>
    <n v="1.42803601252422"/>
    <n v="-0.13213521592702701"/>
    <n v="0"/>
    <n v="1.6442620685812399"/>
    <n v="1.0957705722157001"/>
    <n v="0"/>
    <n v="2.6280360125242099"/>
    <n v="-0.13213521592702701"/>
    <n v="0"/>
    <n v="2.8442620685812399"/>
    <n v="-25.293763568431899"/>
    <n v="25.293763568431899"/>
    <x v="20"/>
    <s v="m"/>
  </r>
  <r>
    <x v="8"/>
    <n v="1"/>
    <n v="10"/>
    <n v="35"/>
    <s v="practice"/>
    <n v="2"/>
    <s v="loc4"/>
    <s v="brush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0.68883017825716197"/>
    <n v="0"/>
    <n v="1.6629831585203201"/>
    <n v="-1.1785411129327799E-2"/>
    <n v="0"/>
    <n v="1.74465968908688"/>
    <n v="0.68883017825716197"/>
    <n v="0"/>
    <n v="2.8629831585203198"/>
    <n v="-1.1785411129327799E-2"/>
    <n v="0"/>
    <n v="2.9446596890868801"/>
    <n v="-13.7574801597194"/>
    <n v="13.7574801597194"/>
    <x v="20"/>
    <s v="m"/>
  </r>
  <r>
    <x v="8"/>
    <n v="1"/>
    <n v="10"/>
    <n v="35"/>
    <s v="practice"/>
    <n v="2"/>
    <s v="loc0"/>
    <s v="mug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-1.0957705722157001"/>
    <n v="0"/>
    <n v="1.42803601252422"/>
    <n v="-0.91941558553078695"/>
    <n v="0"/>
    <n v="1.4948026664565199"/>
    <n v="-1.0957705722157001"/>
    <n v="0"/>
    <n v="2.6280360125242099"/>
    <n v="-0.91941558553078695"/>
    <n v="0"/>
    <n v="2.6948026664565199"/>
    <n v="3.7952311660890898"/>
    <n v="3.7952311660890898"/>
    <x v="20"/>
    <s v="m"/>
  </r>
  <r>
    <x v="8"/>
    <n v="1"/>
    <n v="10"/>
    <n v="35"/>
    <s v="practice"/>
    <n v="2"/>
    <s v="loc3"/>
    <s v="phone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0.23494714599609301"/>
    <n v="0"/>
    <n v="1.78460075047286"/>
    <n v="-0.356118185911805"/>
    <n v="0"/>
    <n v="1.7725782813574"/>
    <n v="0.23494714599609301"/>
    <n v="0"/>
    <n v="2.9846007504728602"/>
    <n v="-0.356118185911805"/>
    <n v="0"/>
    <n v="2.9725782813574"/>
    <n v="-11.3325692564327"/>
    <n v="11.3325692564327"/>
    <x v="20"/>
    <s v="m"/>
  </r>
  <r>
    <x v="8"/>
    <n v="1"/>
    <n v="10"/>
    <n v="35"/>
    <s v="practice"/>
    <n v="2"/>
    <s v="loc2"/>
    <s v="bottle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-0.23494714599609301"/>
    <n v="0"/>
    <n v="1.78460075047286"/>
    <n v="-0.60084588064885802"/>
    <n v="0"/>
    <n v="1.7329210744311101"/>
    <n v="-0.23494714599609301"/>
    <n v="0"/>
    <n v="2.9846007504728602"/>
    <n v="-0.60084588064885802"/>
    <n v="0"/>
    <n v="2.9329210744311101"/>
    <n v="-7.0765421549209497"/>
    <n v="7.0765421549209497"/>
    <x v="20"/>
    <s v="m"/>
  </r>
  <r>
    <x v="8"/>
    <n v="1"/>
    <n v="10"/>
    <n v="35"/>
    <s v="practice"/>
    <n v="2"/>
    <s v="loc1"/>
    <s v="clock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-0.68883017825716197"/>
    <n v="0"/>
    <n v="1.6629831585203201"/>
    <n v="-0.830493752969517"/>
    <n v="0"/>
    <n v="1.6251441922010601"/>
    <n v="-0.68883017825716197"/>
    <n v="0"/>
    <n v="2.8629831585203198"/>
    <n v="-0.830493752969517"/>
    <n v="0"/>
    <n v="2.8251441922010598"/>
    <n v="-2.8533283065888702"/>
    <n v="2.8533283065888702"/>
    <x v="20"/>
    <s v="m"/>
  </r>
  <r>
    <x v="8"/>
    <n v="1"/>
    <n v="10"/>
    <n v="35"/>
    <s v="practice"/>
    <n v="2"/>
    <s v="loc5"/>
    <s v="ball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1.0957705722157001"/>
    <n v="0"/>
    <n v="1.42803601252422"/>
    <n v="0.16692056380313799"/>
    <n v="0"/>
    <n v="1.64243275301945"/>
    <n v="1.0957705722157001"/>
    <n v="0"/>
    <n v="2.6280360125242099"/>
    <n v="0.16692056380313799"/>
    <n v="0"/>
    <n v="2.84243275301945"/>
    <n v="-19.273090738132801"/>
    <n v="19.273090738132801"/>
    <x v="20"/>
    <s v="m"/>
  </r>
  <r>
    <x v="8"/>
    <n v="1"/>
    <n v="10"/>
    <n v="35"/>
    <s v="practice"/>
    <n v="2"/>
    <s v="loc4"/>
    <s v="brush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0.68883017825716197"/>
    <n v="0"/>
    <n v="1.6629831585203201"/>
    <n v="0.135250552412602"/>
    <n v="0"/>
    <n v="1.74157557586421"/>
    <n v="0.68883017825716197"/>
    <n v="0"/>
    <n v="2.8629831585203198"/>
    <n v="0.135250552412602"/>
    <n v="0"/>
    <n v="2.9415755758642099"/>
    <n v="-10.895620865619801"/>
    <n v="10.895620865619801"/>
    <x v="20"/>
    <s v="m"/>
  </r>
  <r>
    <x v="8"/>
    <n v="1"/>
    <n v="10"/>
    <n v="35"/>
    <s v="practice"/>
    <n v="2"/>
    <s v="loc0"/>
    <s v="mug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-1.0957705722157001"/>
    <n v="0"/>
    <n v="1.42803601252422"/>
    <n v="-1.0352658374064401"/>
    <n v="0"/>
    <n v="1.45245378394369"/>
    <n v="-1.0957705722157001"/>
    <n v="0"/>
    <n v="2.6280360125242099"/>
    <n v="-1.0352658374064401"/>
    <n v="0"/>
    <n v="2.6524537839436899"/>
    <n v="1.3129517822407499"/>
    <n v="1.3129517822407499"/>
    <x v="20"/>
    <s v="m"/>
  </r>
  <r>
    <x v="8"/>
    <n v="1"/>
    <n v="10"/>
    <n v="35"/>
    <s v="practice"/>
    <n v="2"/>
    <s v="loc3"/>
    <s v="phone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0.23494714599609301"/>
    <n v="0"/>
    <n v="1.78460075047286"/>
    <n v="-0.39741348767749402"/>
    <n v="0"/>
    <n v="1.7673396032383699"/>
    <n v="0.23494714599609301"/>
    <n v="0"/>
    <n v="2.9846007504728602"/>
    <n v="-0.39741348767749402"/>
    <n v="0"/>
    <n v="2.9673396032383699"/>
    <n v="-12.1292160899026"/>
    <n v="12.1292160899026"/>
    <x v="20"/>
    <s v="m"/>
  </r>
  <r>
    <x v="8"/>
    <n v="1"/>
    <n v="10"/>
    <n v="35"/>
    <s v="practice"/>
    <n v="2"/>
    <s v="loc2"/>
    <s v="bottle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-0.23494714599609301"/>
    <n v="0"/>
    <n v="1.78460075047286"/>
    <n v="-0.39374884024564499"/>
    <n v="0"/>
    <n v="1.76782810350264"/>
    <n v="-0.23494714599609301"/>
    <n v="0"/>
    <n v="2.9846007504728602"/>
    <n v="-0.39374884024564499"/>
    <n v="0"/>
    <n v="2.9678281035026401"/>
    <n v="-3.0564024783365"/>
    <n v="3.0564024783365"/>
    <x v="20"/>
    <s v="m"/>
  </r>
  <r>
    <x v="8"/>
    <n v="1"/>
    <n v="10"/>
    <n v="35"/>
    <s v="practice"/>
    <n v="2"/>
    <s v="loc1"/>
    <s v="clock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-0.68883017825716197"/>
    <n v="0"/>
    <n v="1.6629831585203201"/>
    <n v="-0.694093100367977"/>
    <n v="0"/>
    <n v="1.6617117864086699"/>
    <n v="-0.68883017825716197"/>
    <n v="0"/>
    <n v="2.8629831585203198"/>
    <n v="-0.694093100367977"/>
    <n v="0"/>
    <n v="2.8617117864086699"/>
    <n v="-0.105348195071485"/>
    <n v="0.105348195071485"/>
    <x v="20"/>
    <s v="m"/>
  </r>
  <r>
    <x v="8"/>
    <n v="1"/>
    <n v="10"/>
    <n v="35"/>
    <s v="practice"/>
    <n v="2"/>
    <s v="loc5"/>
    <s v="ball.wrl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1.0957705722157001"/>
    <n v="0"/>
    <n v="1.42803601252422"/>
    <n v="0.17870251451611299"/>
    <n v="0"/>
    <n v="1.64171635483975"/>
    <n v="1.0957705722157001"/>
    <n v="0"/>
    <n v="2.6280360125242099"/>
    <n v="0.17870251451611299"/>
    <n v="0"/>
    <n v="2.8417163548397499"/>
    <n v="-19.035568790446298"/>
    <n v="19.035568790446298"/>
    <x v="20"/>
    <s v="m"/>
  </r>
  <r>
    <x v="8"/>
    <n v="1"/>
    <n v="10"/>
    <n v="35"/>
    <s v="test"/>
    <n v="2"/>
    <s v="home"/>
    <s v="home"/>
    <n v="0"/>
    <n v="0"/>
    <n v="-1.2"/>
    <n v="0"/>
    <n v="0"/>
    <n v="0"/>
    <n v="0.91772229816167294"/>
    <n v="0"/>
    <n v="1.3106432708623801"/>
    <n v="1.2"/>
    <n v="1.6"/>
    <n v="1.22567110899036"/>
    <n v="0"/>
    <n v="1.0284601754984599"/>
    <n v="1.5035081932574501"/>
    <n v="0"/>
    <n v="-0.54723222932106996"/>
    <n v="2"/>
    <n v="0"/>
    <n v="0"/>
    <n v="-1.2"/>
    <n v="0.73011976050750405"/>
    <n v="0"/>
    <n v="-1.3558805220064101"/>
    <n v="-0.91772229816167294"/>
    <n v="0"/>
    <n v="-2.51064327086238"/>
    <n v="-0.18760253765416901"/>
    <n v="0"/>
    <n v="-2.6665237928688001"/>
    <n v="-16.0546151456304"/>
    <n v="16.0546151456304"/>
    <x v="20"/>
    <s v="m"/>
  </r>
  <r>
    <x v="9"/>
    <n v="1"/>
    <n v="4"/>
    <n v="-65"/>
    <s v="practice"/>
    <n v="2"/>
    <s v="loc5"/>
    <s v="ball.wrl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1.0957705722157001"/>
    <n v="0"/>
    <n v="1.42803601252422"/>
    <n v="0.36341223380572601"/>
    <n v="0"/>
    <n v="1.6240428428723299"/>
    <n v="1.0957705722157001"/>
    <n v="0"/>
    <n v="2.6280360125242099"/>
    <n v="0.36341223380572601"/>
    <n v="0"/>
    <n v="2.8240428428723301"/>
    <n v="-15.3010858962803"/>
    <n v="15.3010858962803"/>
    <x v="20"/>
    <s v="m"/>
  </r>
  <r>
    <x v="9"/>
    <n v="1"/>
    <n v="4"/>
    <n v="-65"/>
    <s v="practice"/>
    <n v="2"/>
    <s v="loc4"/>
    <s v="brush.wrl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0.68883017825716197"/>
    <n v="0"/>
    <n v="1.6629831585203201"/>
    <n v="0.135660606592066"/>
    <n v="0"/>
    <n v="1.7415566933628599"/>
    <n v="0.68883017825716197"/>
    <n v="0"/>
    <n v="2.8629831585203198"/>
    <n v="0.135660606592066"/>
    <n v="0"/>
    <n v="2.9415566933628599"/>
    <n v="-10.887633836689799"/>
    <n v="10.887633836689799"/>
    <x v="20"/>
    <s v="m"/>
  </r>
  <r>
    <x v="9"/>
    <n v="1"/>
    <n v="4"/>
    <n v="-65"/>
    <s v="practice"/>
    <n v="2"/>
    <s v="loc3"/>
    <s v="phone.wrl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0.23494714599609301"/>
    <n v="0"/>
    <n v="1.78460075047286"/>
    <n v="-0.275637390781313"/>
    <n v="0"/>
    <n v="1.7811182180413601"/>
    <n v="0.23494714599609301"/>
    <n v="0"/>
    <n v="2.9846007504728602"/>
    <n v="-0.275637390781313"/>
    <n v="0"/>
    <n v="2.98111821804136"/>
    <n v="-9.7836394262111508"/>
    <n v="9.7836394262111508"/>
    <x v="20"/>
    <s v="m"/>
  </r>
  <r>
    <x v="9"/>
    <n v="1"/>
    <n v="4"/>
    <n v="-65"/>
    <s v="practice"/>
    <n v="2"/>
    <s v="loc2"/>
    <s v="bottle.wrl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-0.23494714599609301"/>
    <n v="0"/>
    <n v="1.78460075047286"/>
    <n v="-0.62237772357832299"/>
    <n v="0"/>
    <n v="1.72842752519647"/>
    <n v="-0.23494714599609301"/>
    <n v="0"/>
    <n v="2.9846007504728602"/>
    <n v="-0.62237772357832299"/>
    <n v="0"/>
    <n v="2.92842752519647"/>
    <n v="-7.49749585000444"/>
    <n v="7.49749585000444"/>
    <x v="20"/>
    <s v="m"/>
  </r>
  <r>
    <x v="9"/>
    <n v="1"/>
    <n v="4"/>
    <n v="-65"/>
    <s v="practice"/>
    <n v="2"/>
    <s v="loc0"/>
    <s v="mug.wrl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-1.0957705722157001"/>
    <n v="0"/>
    <n v="1.42803601252422"/>
    <n v="-0.80449768185994597"/>
    <n v="0"/>
    <n v="1.5313128546433601"/>
    <n v="-1.0957705722157001"/>
    <n v="0"/>
    <n v="2.6280360125242099"/>
    <n v="-0.80449768185994597"/>
    <n v="0"/>
    <n v="2.73131285464336"/>
    <n v="6.2217650931908901"/>
    <n v="6.2217650931908901"/>
    <x v="20"/>
    <s v="m"/>
  </r>
  <r>
    <x v="9"/>
    <n v="1"/>
    <n v="4"/>
    <n v="-65"/>
    <s v="practice"/>
    <n v="2"/>
    <s v="loc1"/>
    <s v="clock.wrl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-0.68883017825716197"/>
    <n v="0"/>
    <n v="1.6629831585203201"/>
    <n v="-0.83502862779550002"/>
    <n v="0"/>
    <n v="1.62380714129183"/>
    <n v="-0.68883017825716197"/>
    <n v="0"/>
    <n v="2.8629831585203198"/>
    <n v="-0.83502862779550002"/>
    <n v="0"/>
    <n v="2.8238071412918302"/>
    <n v="-2.9453202948339401"/>
    <n v="2.9453202948339401"/>
    <x v="20"/>
    <s v="m"/>
  </r>
  <r>
    <x v="9"/>
    <n v="1"/>
    <n v="4"/>
    <n v="-65"/>
    <s v="test"/>
    <n v="2"/>
    <s v="home"/>
    <s v="home"/>
    <n v="0"/>
    <n v="0"/>
    <n v="-1.2"/>
    <n v="0"/>
    <n v="0"/>
    <n v="0"/>
    <n v="-1.45009245925863"/>
    <n v="0"/>
    <n v="0.67618921878511895"/>
    <n v="1.2"/>
    <n v="1.6"/>
    <n v="-1.5939115169467899"/>
    <n v="0"/>
    <n v="-0.139449188396253"/>
    <n v="-0.54723222932106896"/>
    <n v="0"/>
    <n v="1.5035081932574501"/>
    <n v="2"/>
    <n v="0"/>
    <n v="0"/>
    <n v="-1.2"/>
    <n v="-0.27817577425949602"/>
    <n v="0"/>
    <n v="-1.3852339324637699"/>
    <n v="1.45009245925863"/>
    <n v="0"/>
    <n v="-1.8761892187851099"/>
    <n v="1.17191668499914"/>
    <n v="0"/>
    <n v="-2.0614231512488899"/>
    <n v="8.0819848901790401"/>
    <n v="8.0819848901790401"/>
    <x v="20"/>
    <s v="m"/>
  </r>
  <r>
    <x v="10"/>
    <n v="1"/>
    <n v="6"/>
    <n v="-95"/>
    <s v="practice"/>
    <n v="2"/>
    <s v="loc1"/>
    <s v="clock.wrl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54723222932106896"/>
    <n v="0"/>
    <n v="1.5035081932574501"/>
    <n v="2"/>
    <n v="-0.68883017825716197"/>
    <n v="0"/>
    <n v="1.6629831585203201"/>
    <n v="-0.483301816059925"/>
    <n v="0"/>
    <n v="1.7047510969172399"/>
    <n v="-0.68883017825716197"/>
    <n v="0"/>
    <n v="2.8629831585203198"/>
    <n v="-0.483301816059925"/>
    <n v="0"/>
    <n v="2.9047510969172401"/>
    <n v="4.0816468560579997"/>
    <n v="4.0816468560579997"/>
    <x v="20"/>
    <s v="m"/>
  </r>
  <r>
    <x v="10"/>
    <n v="1"/>
    <n v="6"/>
    <n v="-95"/>
    <s v="practice"/>
    <n v="2"/>
    <s v="loc0"/>
    <s v="mug.wrl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54723222932106896"/>
    <n v="0"/>
    <n v="1.5035081932574501"/>
    <n v="2"/>
    <n v="-1.0957705722157001"/>
    <n v="0"/>
    <n v="1.42803601252422"/>
    <n v="-0.33679581332271802"/>
    <n v="0"/>
    <n v="1.6273406250726801"/>
    <n v="-1.0957705722157001"/>
    <n v="0"/>
    <n v="2.6280360125242099"/>
    <n v="-0.33679581332271802"/>
    <n v="0"/>
    <n v="2.8273406250726798"/>
    <n v="15.8407757943709"/>
    <n v="15.8407757943709"/>
    <x v="20"/>
    <s v="m"/>
  </r>
  <r>
    <x v="10"/>
    <n v="1"/>
    <n v="6"/>
    <n v="-95"/>
    <s v="practice"/>
    <n v="2"/>
    <s v="loc5"/>
    <s v="ball.wrl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54723222932106896"/>
    <n v="0"/>
    <n v="1.5035081932574501"/>
    <n v="2"/>
    <n v="1.0957705722157001"/>
    <n v="0"/>
    <n v="1.42803601252422"/>
    <n v="0.24652962669285899"/>
    <n v="0"/>
    <n v="1.6366370182349299"/>
    <n v="1.0957705722157001"/>
    <n v="0"/>
    <n v="2.6280360125242099"/>
    <n v="0.24652962669285899"/>
    <n v="0"/>
    <n v="2.8366370182349301"/>
    <n v="-17.666854236307302"/>
    <n v="17.666854236307302"/>
    <x v="20"/>
    <s v="m"/>
  </r>
  <r>
    <x v="10"/>
    <n v="1"/>
    <n v="6"/>
    <n v="-95"/>
    <s v="practice"/>
    <n v="2"/>
    <s v="loc3"/>
    <s v="phone.wrl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54723222932106896"/>
    <n v="0"/>
    <n v="1.5035081932574501"/>
    <n v="2"/>
    <n v="0.23494714599609301"/>
    <n v="0"/>
    <n v="1.78460075047286"/>
    <n v="-0.20815023935253801"/>
    <n v="0"/>
    <n v="1.78658923841099"/>
    <n v="0.23494714599609301"/>
    <n v="0"/>
    <n v="2.9846007504728602"/>
    <n v="-0.20815023935253801"/>
    <n v="0"/>
    <n v="2.98658923841099"/>
    <n v="-8.4878104486613708"/>
    <n v="8.4878104486613708"/>
    <x v="20"/>
    <s v="m"/>
  </r>
  <r>
    <x v="10"/>
    <n v="1"/>
    <n v="6"/>
    <n v="-95"/>
    <s v="practice"/>
    <n v="2"/>
    <s v="loc4"/>
    <s v="brush.wrl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54723222932106896"/>
    <n v="0"/>
    <n v="1.5035081932574501"/>
    <n v="2"/>
    <n v="0.68883017825716197"/>
    <n v="0"/>
    <n v="1.6629831585203201"/>
    <n v="-0.24482461458780799"/>
    <n v="0"/>
    <n v="1.73448811354565"/>
    <n v="0.68883017825716197"/>
    <n v="0"/>
    <n v="2.8629831585203198"/>
    <n v="-0.24482461458780799"/>
    <n v="0"/>
    <n v="2.9344881135456502"/>
    <n v="-18.2973137940375"/>
    <n v="18.2973137940375"/>
    <x v="20"/>
    <s v="m"/>
  </r>
  <r>
    <x v="10"/>
    <n v="1"/>
    <n v="6"/>
    <n v="-95"/>
    <s v="practice"/>
    <n v="2"/>
    <s v="loc2"/>
    <s v="bottle.wrl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54723222932106896"/>
    <n v="0"/>
    <n v="1.5035081932574501"/>
    <n v="2"/>
    <n v="-0.23494714599609301"/>
    <n v="0"/>
    <n v="1.78460075047286"/>
    <n v="-0.47314685602789103"/>
    <n v="0"/>
    <n v="1.7562093724507699"/>
    <n v="-0.23494714599609301"/>
    <n v="0"/>
    <n v="2.9846007504728602"/>
    <n v="-0.47314685602789103"/>
    <n v="0"/>
    <n v="2.9562093724507701"/>
    <n v="-4.5921452421574704"/>
    <n v="4.5921452421574704"/>
    <x v="20"/>
    <s v="m"/>
  </r>
  <r>
    <x v="10"/>
    <n v="1"/>
    <n v="6"/>
    <n v="-95"/>
    <s v="test"/>
    <n v="2"/>
    <s v="home"/>
    <s v="home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54723222932106896"/>
    <n v="0"/>
    <n v="1.5035081932574501"/>
    <n v="2"/>
    <n v="0"/>
    <n v="0"/>
    <n v="-1.2"/>
    <n v="-0.21934898728215901"/>
    <n v="0"/>
    <n v="-1.4720780939400799"/>
    <n v="1.5939115169467899"/>
    <n v="0"/>
    <n v="-1.0605508116037401"/>
    <n v="1.37456252966463"/>
    <n v="0"/>
    <n v="-1.3326289055438301"/>
    <n v="10.473726101034799"/>
    <n v="10.473726101034799"/>
    <x v="20"/>
    <s v="m"/>
  </r>
  <r>
    <x v="11"/>
    <n v="1"/>
    <n v="5"/>
    <n v="-80"/>
    <s v="practice"/>
    <n v="2"/>
    <s v="loc5"/>
    <s v="ball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5035081932574501"/>
    <n v="0"/>
    <n v="-0.54723222932106996"/>
    <n v="2"/>
    <n v="1.0957705722157001"/>
    <n v="0"/>
    <n v="1.42803601252422"/>
    <n v="0.37402536353794502"/>
    <n v="0"/>
    <n v="1.6226568083081601"/>
    <n v="1.0957705722157001"/>
    <n v="0"/>
    <n v="2.6280360125242099"/>
    <n v="0.37402536353794502"/>
    <n v="0"/>
    <n v="2.8226568083081598"/>
    <n v="-15.085708113646801"/>
    <n v="15.085708113646801"/>
    <x v="20"/>
    <s v="m"/>
  </r>
  <r>
    <x v="11"/>
    <n v="1"/>
    <n v="5"/>
    <n v="-80"/>
    <s v="practice"/>
    <n v="2"/>
    <s v="loc4"/>
    <s v="brush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5035081932574501"/>
    <n v="0"/>
    <n v="-0.54723222932106996"/>
    <n v="2"/>
    <n v="0.68883017825716197"/>
    <n v="0"/>
    <n v="1.6629831585203201"/>
    <n v="0.42048612115466599"/>
    <n v="0"/>
    <n v="1.71450699130489"/>
    <n v="0.68883017825716197"/>
    <n v="0"/>
    <n v="2.8629831585203198"/>
    <n v="0.42048612115466599"/>
    <n v="0"/>
    <n v="2.91450699130489"/>
    <n v="-5.3185517577552401"/>
    <n v="5.3185517577552401"/>
    <x v="20"/>
    <s v="m"/>
  </r>
  <r>
    <x v="11"/>
    <n v="1"/>
    <n v="5"/>
    <n v="-80"/>
    <s v="practice"/>
    <n v="2"/>
    <s v="loc1"/>
    <s v="clock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5035081932574501"/>
    <n v="0"/>
    <n v="-0.54723222932106996"/>
    <n v="2"/>
    <n v="-0.68883017825716197"/>
    <n v="0"/>
    <n v="1.6629831585203201"/>
    <n v="-0.43239827949387399"/>
    <n v="0"/>
    <n v="1.7127635174073901"/>
    <n v="-0.68883017825716197"/>
    <n v="0"/>
    <n v="2.8629831585203198"/>
    <n v="-0.43239827949387399"/>
    <n v="0"/>
    <n v="2.9127635174073898"/>
    <n v="5.0843029972033902"/>
    <n v="5.0843029972033902"/>
    <x v="20"/>
    <s v="m"/>
  </r>
  <r>
    <x v="11"/>
    <n v="1"/>
    <n v="5"/>
    <n v="-80"/>
    <s v="practice"/>
    <n v="2"/>
    <s v="loc2"/>
    <s v="bottle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5035081932574501"/>
    <n v="0"/>
    <n v="-0.54723222932106996"/>
    <n v="2"/>
    <n v="-0.23494714599609301"/>
    <n v="0"/>
    <n v="1.78460075047286"/>
    <n v="-0.47311895748381799"/>
    <n v="0"/>
    <n v="1.75621383753007"/>
    <n v="-0.23494714599609301"/>
    <n v="0"/>
    <n v="2.9846007504728602"/>
    <n v="-0.47311895748381799"/>
    <n v="0"/>
    <n v="2.9562138375300702"/>
    <n v="-4.5916045268626799"/>
    <n v="4.5916045268626799"/>
    <x v="20"/>
    <s v="m"/>
  </r>
  <r>
    <x v="11"/>
    <n v="1"/>
    <n v="5"/>
    <n v="-80"/>
    <s v="practice"/>
    <n v="2"/>
    <s v="loc0"/>
    <s v="mug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5035081932574501"/>
    <n v="0"/>
    <n v="-0.54723222932106996"/>
    <n v="2"/>
    <n v="-1.0957705722157001"/>
    <n v="0"/>
    <n v="1.42803601252422"/>
    <n v="-0.37962749659416101"/>
    <n v="0"/>
    <n v="1.62190882097345"/>
    <n v="-1.0957705722157001"/>
    <n v="0"/>
    <n v="2.6280360125242099"/>
    <n v="-0.37962749659416101"/>
    <n v="0"/>
    <n v="2.8219088209734502"/>
    <n v="14.9719780248915"/>
    <n v="14.9719780248915"/>
    <x v="20"/>
    <s v="m"/>
  </r>
  <r>
    <x v="11"/>
    <n v="1"/>
    <n v="5"/>
    <n v="-80"/>
    <s v="practice"/>
    <n v="2"/>
    <s v="loc3"/>
    <s v="phone.wrl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5035081932574501"/>
    <n v="0"/>
    <n v="-0.54723222932106996"/>
    <n v="2"/>
    <n v="0.23494714599609301"/>
    <n v="0"/>
    <n v="1.78460075047286"/>
    <n v="-8.59009081740255E-2"/>
    <n v="0"/>
    <n v="1.79260134917929"/>
    <n v="0.23494714599609301"/>
    <n v="0"/>
    <n v="2.9846007504728602"/>
    <n v="-8.59009081740255E-2"/>
    <n v="0"/>
    <n v="2.99260134917929"/>
    <n v="-6.1452208111732602"/>
    <n v="6.1452208111732602"/>
    <x v="20"/>
    <s v="m"/>
  </r>
  <r>
    <x v="11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1.22567110899036"/>
    <n v="0"/>
    <n v="1.0284601754984599"/>
    <n v="-1.5035081932574501"/>
    <n v="0"/>
    <n v="-0.54723222932106996"/>
    <n v="2"/>
    <n v="0"/>
    <n v="0"/>
    <n v="-1.2"/>
    <n v="0.19446974677079701"/>
    <n v="0"/>
    <n v="-0.96044194701709795"/>
    <n v="1.57569240481953"/>
    <n v="0"/>
    <n v="-1.47783708426708"/>
    <n v="1.7701621515903301"/>
    <n v="0"/>
    <n v="-1.23827903128418"/>
    <n v="-8.1906029605549904"/>
    <n v="8.1906029605549904"/>
    <x v="20"/>
    <s v="m"/>
  </r>
  <r>
    <x v="12"/>
    <n v="1"/>
    <n v="15"/>
    <n v="110"/>
    <s v="practice"/>
    <n v="2"/>
    <s v="loc3"/>
    <s v="phone.wrl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0.91772229816167294"/>
    <n v="0"/>
    <n v="1.3106432708623801"/>
    <n v="2"/>
    <n v="0.23494714599609301"/>
    <n v="0"/>
    <n v="1.78460075047286"/>
    <n v="1.4260080580881299E-2"/>
    <n v="0"/>
    <n v="1.79380000187666"/>
    <n v="0.23494714599609301"/>
    <n v="0"/>
    <n v="2.9846007504728602"/>
    <n v="1.4260080580881299E-2"/>
    <n v="0"/>
    <n v="2.99380000187666"/>
    <n v="-4.2281203117329902"/>
    <n v="4.2281203117329902"/>
    <x v="20"/>
    <s v="m"/>
  </r>
  <r>
    <x v="12"/>
    <n v="1"/>
    <n v="15"/>
    <n v="110"/>
    <s v="practice"/>
    <n v="2"/>
    <s v="loc4"/>
    <s v="brush.wrl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0.91772229816167294"/>
    <n v="0"/>
    <n v="1.3106432708623801"/>
    <n v="2"/>
    <n v="0.68883017825716197"/>
    <n v="0"/>
    <n v="1.6629831585203201"/>
    <n v="0.59692874598141699"/>
    <n v="0"/>
    <n v="1.6835456737617001"/>
    <n v="0.68883017825716197"/>
    <n v="0"/>
    <n v="2.8629831585203198"/>
    <n v="0.59692874598141699"/>
    <n v="0"/>
    <n v="2.8835456737617"/>
    <n v="-1.8324506899616599"/>
    <n v="1.8324506899616599"/>
    <x v="20"/>
    <s v="m"/>
  </r>
  <r>
    <x v="12"/>
    <n v="1"/>
    <n v="15"/>
    <n v="110"/>
    <s v="practice"/>
    <n v="2"/>
    <s v="loc5"/>
    <s v="ball.wrl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0.91772229816167294"/>
    <n v="0"/>
    <n v="1.3106432708623801"/>
    <n v="2"/>
    <n v="1.0957705722157001"/>
    <n v="0"/>
    <n v="1.42803601252422"/>
    <n v="1.02320026538478"/>
    <n v="0"/>
    <n v="1.4571314696444"/>
    <n v="1.0957705722157001"/>
    <n v="0"/>
    <n v="2.6280360125242099"/>
    <n v="1.02320026538478"/>
    <n v="0"/>
    <n v="2.6571314696443999"/>
    <n v="-1.57335071409812"/>
    <n v="1.57335071409812"/>
    <x v="20"/>
    <s v="m"/>
  </r>
  <r>
    <x v="12"/>
    <n v="1"/>
    <n v="15"/>
    <n v="110"/>
    <s v="practice"/>
    <n v="2"/>
    <s v="loc0"/>
    <s v="mug.wrl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0.91772229816167294"/>
    <n v="0"/>
    <n v="1.3106432708623801"/>
    <n v="2"/>
    <n v="-1.0957705722157001"/>
    <n v="0"/>
    <n v="1.42803601252422"/>
    <n v="-0.75647497402477504"/>
    <n v="0"/>
    <n v="1.54500128301105"/>
    <n v="-1.0957705722157001"/>
    <n v="0"/>
    <n v="2.6280360125242099"/>
    <n v="-0.75647497402477504"/>
    <n v="0"/>
    <n v="2.74500128301105"/>
    <n v="7.2266117419933398"/>
    <n v="7.2266117419933398"/>
    <x v="20"/>
    <s v="m"/>
  </r>
  <r>
    <x v="12"/>
    <n v="1"/>
    <n v="15"/>
    <n v="110"/>
    <s v="practice"/>
    <n v="2"/>
    <s v="loc1"/>
    <s v="clock.wrl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0.91772229816167294"/>
    <n v="0"/>
    <n v="1.3106432708623801"/>
    <n v="2"/>
    <n v="-0.68883017825716197"/>
    <n v="0"/>
    <n v="1.6629831585203201"/>
    <n v="-0.327483532758442"/>
    <n v="0"/>
    <n v="1.7264165999086301"/>
    <n v="-0.68883017825716197"/>
    <n v="0"/>
    <n v="2.8629831585203198"/>
    <n v="-0.327483532758442"/>
    <n v="0"/>
    <n v="2.92641659990863"/>
    <n v="7.1429911505663402"/>
    <n v="7.1429911505663402"/>
    <x v="20"/>
    <s v="m"/>
  </r>
  <r>
    <x v="12"/>
    <n v="1"/>
    <n v="15"/>
    <n v="110"/>
    <s v="practice"/>
    <n v="2"/>
    <s v="loc2"/>
    <s v="bottle.wrl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0.91772229816167294"/>
    <n v="0"/>
    <n v="1.3106432708623801"/>
    <n v="2"/>
    <n v="-0.23494714599609301"/>
    <n v="0"/>
    <n v="1.78460075047286"/>
    <n v="0.14601224905257401"/>
    <n v="0"/>
    <n v="1.79027126265519"/>
    <n v="-0.23494714599609301"/>
    <n v="0"/>
    <n v="2.9846007504728602"/>
    <n v="0.14601224905257401"/>
    <n v="0"/>
    <n v="2.9902712626551899"/>
    <n v="7.2965106588110702"/>
    <n v="7.2965106588110702"/>
    <x v="20"/>
    <s v="m"/>
  </r>
  <r>
    <x v="12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0.54723222932106896"/>
    <n v="0"/>
    <n v="1.5035081932574501"/>
    <n v="0.91772229816167294"/>
    <n v="0"/>
    <n v="1.3106432708623801"/>
    <n v="2"/>
    <n v="0"/>
    <n v="0"/>
    <n v="-1.2"/>
    <n v="0.81800481792441704"/>
    <n v="0"/>
    <n v="-2.0361001791528999"/>
    <n v="-1.5035081932574501"/>
    <n v="0"/>
    <n v="-0.65276777067892899"/>
    <n v="-0.68550337533303596"/>
    <n v="0"/>
    <n v="-1.48886794983183"/>
    <n v="-41.809043142496499"/>
    <n v="41.809043142496499"/>
    <x v="20"/>
    <s v="m"/>
  </r>
  <r>
    <x v="13"/>
    <n v="1"/>
    <n v="1"/>
    <n v="-20"/>
    <s v="practice"/>
    <n v="2"/>
    <s v="loc5"/>
    <s v="ball.wrl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22567110899036"/>
    <n v="0"/>
    <n v="1.0284601754984599"/>
    <n v="2"/>
    <n v="1.0957705722157001"/>
    <n v="0"/>
    <n v="1.42803601252422"/>
    <n v="0.66691609955380504"/>
    <n v="0"/>
    <n v="1.5681237953195"/>
    <n v="1.0957705722157001"/>
    <n v="0"/>
    <n v="2.6280360125242099"/>
    <n v="0.66691609955380504"/>
    <n v="0"/>
    <n v="2.7681237953195001"/>
    <n v="-9.0879496056729696"/>
    <n v="9.0879496056729696"/>
    <x v="20"/>
    <s v="m"/>
  </r>
  <r>
    <x v="13"/>
    <n v="1"/>
    <n v="1"/>
    <n v="-20"/>
    <s v="practice"/>
    <n v="2"/>
    <s v="loc1"/>
    <s v="clock.wrl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22567110899036"/>
    <n v="0"/>
    <n v="1.0284601754984599"/>
    <n v="2"/>
    <n v="-0.68883017825716197"/>
    <n v="0"/>
    <n v="1.6629831585203201"/>
    <n v="-0.57827192405114103"/>
    <n v="0"/>
    <n v="1.6873450022993299"/>
    <n v="-0.68883017825716197"/>
    <n v="0"/>
    <n v="2.8629831585203198"/>
    <n v="-0.57827192405114103"/>
    <n v="0"/>
    <n v="2.8873450022993299"/>
    <n v="2.20291462407405"/>
    <n v="2.20291462407405"/>
    <x v="20"/>
    <s v="m"/>
  </r>
  <r>
    <x v="13"/>
    <n v="1"/>
    <n v="1"/>
    <n v="-20"/>
    <s v="practice"/>
    <n v="2"/>
    <s v="loc0"/>
    <s v="mug.wrl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22567110899036"/>
    <n v="0"/>
    <n v="1.0284601754984599"/>
    <n v="2"/>
    <n v="-1.0957705722157001"/>
    <n v="0"/>
    <n v="1.42803601252422"/>
    <n v="-0.455551458402084"/>
    <n v="0"/>
    <n v="1.6106510453640099"/>
    <n v="-1.0957705722157001"/>
    <n v="0"/>
    <n v="2.6280360125242099"/>
    <n v="-0.455551458402084"/>
    <n v="0"/>
    <n v="2.8106510453640099"/>
    <n v="13.427437268864001"/>
    <n v="13.427437268864001"/>
    <x v="20"/>
    <s v="m"/>
  </r>
  <r>
    <x v="13"/>
    <n v="1"/>
    <n v="1"/>
    <n v="-20"/>
    <s v="practice"/>
    <n v="2"/>
    <s v="loc4"/>
    <s v="brush.wrl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22567110899036"/>
    <n v="0"/>
    <n v="1.0284601754984599"/>
    <n v="2"/>
    <n v="0.68883017825716197"/>
    <n v="0"/>
    <n v="1.6629831585203201"/>
    <n v="0.23165955390151199"/>
    <n v="0"/>
    <n v="1.7355567498406299"/>
    <n v="0.68883017825716197"/>
    <n v="0"/>
    <n v="2.8629831585203198"/>
    <n v="0.23165955390151199"/>
    <n v="0"/>
    <n v="2.9355567498406301"/>
    <n v="-9.01601932200367"/>
    <n v="9.01601932200367"/>
    <x v="20"/>
    <s v="m"/>
  </r>
  <r>
    <x v="13"/>
    <n v="1"/>
    <n v="1"/>
    <n v="-20"/>
    <s v="practice"/>
    <n v="2"/>
    <s v="loc2"/>
    <s v="bottle.wrl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22567110899036"/>
    <n v="0"/>
    <n v="1.0284601754984599"/>
    <n v="2"/>
    <n v="-0.23494714599609301"/>
    <n v="0"/>
    <n v="1.78460075047286"/>
    <n v="-0.242172070284249"/>
    <n v="0"/>
    <n v="1.78402320525647"/>
    <n v="-0.23494714599609301"/>
    <n v="0"/>
    <n v="2.9846007504728602"/>
    <n v="-0.242172070284249"/>
    <n v="0"/>
    <n v="2.9840232052564701"/>
    <n v="-0.13871119035826401"/>
    <n v="0.13871119035826401"/>
    <x v="20"/>
    <s v="m"/>
  </r>
  <r>
    <x v="13"/>
    <n v="1"/>
    <n v="1"/>
    <n v="-20"/>
    <s v="practice"/>
    <n v="2"/>
    <s v="loc3"/>
    <s v="phone.wrl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22567110899036"/>
    <n v="0"/>
    <n v="1.0284601754984599"/>
    <n v="2"/>
    <n v="0.23494714599609301"/>
    <n v="0"/>
    <n v="1.78460075047286"/>
    <n v="-0.164286037036593"/>
    <n v="0"/>
    <n v="1.78932298341441"/>
    <n v="0.23494714599609301"/>
    <n v="0"/>
    <n v="2.9846007504728602"/>
    <n v="-0.164286037036593"/>
    <n v="0"/>
    <n v="2.9893229834144099"/>
    <n v="-7.6467042086367698"/>
    <n v="7.6467042086367698"/>
    <x v="20"/>
    <s v="m"/>
  </r>
  <r>
    <x v="13"/>
    <n v="1"/>
    <n v="1"/>
    <n v="-20"/>
    <s v="test"/>
    <n v="2"/>
    <s v="home"/>
    <s v="home"/>
    <n v="0"/>
    <n v="0"/>
    <n v="-1.2"/>
    <n v="0"/>
    <n v="0"/>
    <n v="0"/>
    <n v="-0.54723222932106896"/>
    <n v="0"/>
    <n v="1.5035081932574501"/>
    <n v="1.2"/>
    <n v="1.6"/>
    <n v="-1.5939115169467899"/>
    <n v="0"/>
    <n v="-0.139449188396253"/>
    <n v="-1.22567110899036"/>
    <n v="0"/>
    <n v="1.0284601754984599"/>
    <n v="2"/>
    <n v="0"/>
    <n v="0"/>
    <n v="-1.2"/>
    <n v="-0.74669303108084895"/>
    <n v="0"/>
    <n v="-1.2476070446741001"/>
    <n v="0.54723222932106896"/>
    <n v="0"/>
    <n v="-2.7035081932574498"/>
    <n v="-0.19946080175977901"/>
    <n v="0"/>
    <n v="-2.7511152379315602"/>
    <n v="15.5897421488676"/>
    <n v="15.5897421488676"/>
    <x v="20"/>
    <s v="m"/>
  </r>
  <r>
    <x v="14"/>
    <n v="1"/>
    <n v="11"/>
    <n v="50"/>
    <s v="practice"/>
    <n v="2"/>
    <s v="loc3"/>
    <s v="phon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3106432708623801"/>
    <n v="0"/>
    <n v="-0.91772229816167294"/>
    <n v="2"/>
    <n v="0.23494714599609301"/>
    <n v="0"/>
    <n v="1.78460075047286"/>
    <n v="0.34348899723191001"/>
    <n v="0"/>
    <n v="1.77406407293378"/>
    <n v="0.23494714599609301"/>
    <n v="0"/>
    <n v="2.9846007504728602"/>
    <n v="0.34348899723191001"/>
    <n v="0"/>
    <n v="2.9740640729337802"/>
    <n v="2.08714617966938"/>
    <n v="2.08714617966938"/>
    <x v="20"/>
    <s v="m"/>
  </r>
  <r>
    <x v="14"/>
    <n v="1"/>
    <n v="11"/>
    <n v="50"/>
    <s v="practice"/>
    <n v="2"/>
    <s v="loc0"/>
    <s v="mug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3106432708623801"/>
    <n v="0"/>
    <n v="-0.91772229816167294"/>
    <n v="2"/>
    <n v="-1.0957705722157001"/>
    <n v="0"/>
    <n v="1.42803601252422"/>
    <n v="-0.230815312727051"/>
    <n v="0"/>
    <n v="1.63795890059543"/>
    <n v="-1.0957705722157001"/>
    <n v="0"/>
    <n v="2.6280360125242099"/>
    <n v="-0.230815312727051"/>
    <n v="0"/>
    <n v="2.8379589005954302"/>
    <n v="17.984184872545601"/>
    <n v="17.984184872545601"/>
    <x v="20"/>
    <s v="m"/>
  </r>
  <r>
    <x v="14"/>
    <n v="1"/>
    <n v="11"/>
    <n v="50"/>
    <s v="practice"/>
    <n v="2"/>
    <s v="loc2"/>
    <s v="bottle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3106432708623801"/>
    <n v="0"/>
    <n v="-0.91772229816167294"/>
    <n v="2"/>
    <n v="-0.23494714599609301"/>
    <n v="0"/>
    <n v="1.78460075047286"/>
    <n v="-0.17706739342862199"/>
    <n v="0"/>
    <n v="1.7885931371331301"/>
    <n v="-0.23494714599609301"/>
    <n v="0"/>
    <n v="2.9846007504728602"/>
    <n v="-0.17706739342862199"/>
    <n v="0"/>
    <n v="2.98859313713313"/>
    <n v="1.1103479366664999"/>
    <n v="1.1103479366664999"/>
    <x v="20"/>
    <s v="m"/>
  </r>
  <r>
    <x v="14"/>
    <n v="1"/>
    <n v="11"/>
    <n v="50"/>
    <s v="practice"/>
    <n v="2"/>
    <s v="loc1"/>
    <s v="clock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3106432708623801"/>
    <n v="0"/>
    <n v="-0.91772229816167294"/>
    <n v="2"/>
    <n v="-0.68883017825716197"/>
    <n v="0"/>
    <n v="1.6629831585203201"/>
    <n v="0.61203473698527999"/>
    <n v="0"/>
    <n v="1.68037724285763"/>
    <n v="-0.68883017825716197"/>
    <n v="0"/>
    <n v="2.8629831585203198"/>
    <n v="0.61203473698527999"/>
    <n v="0"/>
    <n v="2.8803772428576302"/>
    <n v="25.524201213496799"/>
    <n v="25.524201213496799"/>
    <x v="20"/>
    <s v="m"/>
  </r>
  <r>
    <x v="14"/>
    <n v="1"/>
    <n v="11"/>
    <n v="50"/>
    <s v="practice"/>
    <n v="2"/>
    <s v="loc5"/>
    <s v="ball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3106432708623801"/>
    <n v="0"/>
    <n v="-0.91772229816167294"/>
    <n v="2"/>
    <n v="1.0957705722157001"/>
    <n v="0"/>
    <n v="1.42803601252422"/>
    <n v="0.60391903839221495"/>
    <n v="0"/>
    <n v="1.58254707509604"/>
    <n v="1.0957705722157001"/>
    <n v="0"/>
    <n v="2.6280360125242099"/>
    <n v="0.60391903839221495"/>
    <n v="0"/>
    <n v="2.7825470750960402"/>
    <n v="-10.388444931042301"/>
    <n v="10.388444931042301"/>
    <x v="20"/>
    <s v="m"/>
  </r>
  <r>
    <x v="14"/>
    <n v="1"/>
    <n v="11"/>
    <n v="50"/>
    <s v="practice"/>
    <n v="2"/>
    <s v="loc4"/>
    <s v="brush.wrl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3106432708623801"/>
    <n v="0"/>
    <n v="-0.91772229816167294"/>
    <n v="2"/>
    <n v="0.68883017825716197"/>
    <n v="0"/>
    <n v="1.6629831585203201"/>
    <n v="0.24231187418401701"/>
    <n v="0"/>
    <n v="1.7346966684954299"/>
    <n v="0.68883017825716197"/>
    <n v="0"/>
    <n v="2.8629831585203198"/>
    <n v="0.24231187418401701"/>
    <n v="0"/>
    <n v="2.9346966684954299"/>
    <n v="-8.8080786145759404"/>
    <n v="8.8080786145759404"/>
    <x v="20"/>
    <s v="m"/>
  </r>
  <r>
    <x v="14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1.5939115169467899"/>
    <n v="0"/>
    <n v="-0.139449188396253"/>
    <n v="1.3106432708623801"/>
    <n v="0"/>
    <n v="-0.91772229816167294"/>
    <n v="2"/>
    <n v="0"/>
    <n v="0"/>
    <n v="-1.2"/>
    <n v="0.12567775604464301"/>
    <n v="0"/>
    <n v="-1.26464231777817"/>
    <n v="-1.22567110899036"/>
    <n v="0"/>
    <n v="-2.2284601754984599"/>
    <n v="-1.09999335294572"/>
    <n v="0"/>
    <n v="-2.29310249327663"/>
    <n v="-3.1842758812119798"/>
    <n v="3.1842758812119798"/>
    <x v="20"/>
    <s v="m"/>
  </r>
  <r>
    <x v="15"/>
    <n v="1"/>
    <n v="16"/>
    <n v="125"/>
    <s v="practice"/>
    <n v="2"/>
    <s v="loc3"/>
    <s v="phone.wrl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1.5939115169467899"/>
    <n v="0"/>
    <n v="-0.139449188396253"/>
    <n v="2"/>
    <n v="0.23494714599609301"/>
    <n v="0"/>
    <n v="1.78460075047286"/>
    <n v="0.18917510832654"/>
    <n v="0"/>
    <n v="1.7878511642189401"/>
    <n v="0.23494714599609301"/>
    <n v="0"/>
    <n v="2.9846007504728602"/>
    <n v="0.18917510832654"/>
    <n v="0"/>
    <n v="2.9878511642189398"/>
    <n v="-0.87819651714573799"/>
    <n v="0.87819651714573799"/>
    <x v="20"/>
    <s v="m"/>
  </r>
  <r>
    <x v="15"/>
    <n v="1"/>
    <n v="16"/>
    <n v="125"/>
    <s v="practice"/>
    <n v="2"/>
    <s v="loc0"/>
    <s v="mug.wrl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1.5939115169467899"/>
    <n v="0"/>
    <n v="-0.139449188396253"/>
    <n v="2"/>
    <n v="-1.0957705722157001"/>
    <n v="0"/>
    <n v="1.42803601252422"/>
    <n v="0.17732605858919101"/>
    <n v="0"/>
    <n v="1.6418025791745801"/>
    <n v="-1.0957705722157001"/>
    <n v="0"/>
    <n v="2.6280360125242099"/>
    <n v="0.17732605858919101"/>
    <n v="0"/>
    <n v="2.8418025791745798"/>
    <n v="26.2044778156313"/>
    <n v="26.2044778156313"/>
    <x v="20"/>
    <s v="m"/>
  </r>
  <r>
    <x v="15"/>
    <n v="1"/>
    <n v="16"/>
    <n v="125"/>
    <s v="practice"/>
    <n v="2"/>
    <s v="loc5"/>
    <s v="ball.wrl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1.5939115169467899"/>
    <n v="0"/>
    <n v="-0.139449188396253"/>
    <n v="2"/>
    <n v="1.0957705722157001"/>
    <n v="0"/>
    <n v="1.42803601252422"/>
    <n v="0.44111337523480998"/>
    <n v="0"/>
    <n v="1.6129531493160401"/>
    <n v="1.0957705722157001"/>
    <n v="0"/>
    <n v="2.6280360125242099"/>
    <n v="0.44111337523480998"/>
    <n v="0"/>
    <n v="2.8129531493160398"/>
    <n v="-13.721639841983899"/>
    <n v="13.721639841983899"/>
    <x v="20"/>
    <s v="m"/>
  </r>
  <r>
    <x v="15"/>
    <n v="1"/>
    <n v="16"/>
    <n v="125"/>
    <s v="practice"/>
    <n v="2"/>
    <s v="loc2"/>
    <s v="bottle.wrl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1.5939115169467899"/>
    <n v="0"/>
    <n v="-0.139449188396253"/>
    <n v="2"/>
    <n v="-0.23494714599609301"/>
    <n v="0"/>
    <n v="1.78460075047286"/>
    <n v="1.6130108804820999E-2"/>
    <n v="0"/>
    <n v="1.7937905104941401"/>
    <n v="-0.23494714599609301"/>
    <n v="0"/>
    <n v="2.9846007504728602"/>
    <n v="1.6130108804820999E-2"/>
    <n v="0"/>
    <n v="2.99379051049414"/>
    <n v="4.8097281004093304"/>
    <n v="4.8097281004093304"/>
    <x v="20"/>
    <s v="m"/>
  </r>
  <r>
    <x v="15"/>
    <n v="1"/>
    <n v="16"/>
    <n v="125"/>
    <s v="practice"/>
    <n v="2"/>
    <s v="loc4"/>
    <s v="brush.wrl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1.5939115169467899"/>
    <n v="0"/>
    <n v="-0.139449188396253"/>
    <n v="2"/>
    <n v="0.68883017825716197"/>
    <n v="0"/>
    <n v="1.6629831585203201"/>
    <n v="0.27134760559099003"/>
    <n v="0"/>
    <n v="1.73215450776196"/>
    <n v="0.68883017825716197"/>
    <n v="0"/>
    <n v="2.8629831585203198"/>
    <n v="0.27134760559099003"/>
    <n v="0"/>
    <n v="2.9321545077619602"/>
    <n v="-8.2409562410548993"/>
    <n v="8.2409562410548993"/>
    <x v="20"/>
    <s v="m"/>
  </r>
  <r>
    <x v="15"/>
    <n v="1"/>
    <n v="16"/>
    <n v="125"/>
    <s v="practice"/>
    <n v="2"/>
    <s v="loc1"/>
    <s v="clock.wrl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1.5939115169467899"/>
    <n v="0"/>
    <n v="-0.139449188396253"/>
    <n v="2"/>
    <n v="-0.68883017825716197"/>
    <n v="0"/>
    <n v="1.6629831585203201"/>
    <n v="-0.84122277351574404"/>
    <n v="0"/>
    <n v="1.6219680766740101"/>
    <n v="-0.68883017825716197"/>
    <n v="0"/>
    <n v="2.8629831585203198"/>
    <n v="-0.84122277351574404"/>
    <n v="0"/>
    <n v="2.8219680766740098"/>
    <n v="-3.0710420075696399"/>
    <n v="3.0710420075696399"/>
    <x v="20"/>
    <s v="m"/>
  </r>
  <r>
    <x v="15"/>
    <n v="1"/>
    <n v="16"/>
    <n v="125"/>
    <s v="test"/>
    <n v="2"/>
    <s v="home"/>
    <s v="home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1.5939115169467899"/>
    <n v="0"/>
    <n v="-0.139449188396253"/>
    <n v="2"/>
    <n v="0"/>
    <n v="0"/>
    <n v="-1.2"/>
    <n v="0.93110539938768799"/>
    <n v="0"/>
    <n v="-2.2035751235380601"/>
    <n v="-1.3106432708623801"/>
    <n v="0"/>
    <n v="-0.28227770183832601"/>
    <n v="-0.37953787147469897"/>
    <n v="0"/>
    <n v="-1.2858528253763799"/>
    <n v="-61.400952415074997"/>
    <n v="61.400952415074997"/>
    <x v="20"/>
    <s v="m"/>
  </r>
  <r>
    <x v="0"/>
    <n v="1"/>
    <n v="12"/>
    <n v="65"/>
    <s v="test"/>
    <n v="1"/>
    <s v="home"/>
    <s v="home"/>
    <n v="0"/>
    <n v="0"/>
    <n v="-1.2"/>
    <n v="0"/>
    <n v="0"/>
    <n v="0"/>
    <n v="1.45009245925863"/>
    <n v="0"/>
    <n v="0.67618921878511895"/>
    <n v="1.2"/>
    <n v="1.6"/>
    <n v="0.54723222932106896"/>
    <n v="0"/>
    <n v="1.5035081932574501"/>
    <n v="0.91772229816167294"/>
    <n v="0"/>
    <n v="1.3106432708623801"/>
    <n v="1"/>
    <n v="0"/>
    <n v="0"/>
    <n v="-1.2"/>
    <n v="-0.90890888648871604"/>
    <n v="0"/>
    <n v="0.91695212258562298"/>
    <n v="-1.45009245925863"/>
    <n v="0"/>
    <n v="-1.8761892187851099"/>
    <n v="-2.35900134574735"/>
    <n v="0"/>
    <n v="0.240762903800504"/>
    <n v="58.1273421539235"/>
    <n v="58.1273421539235"/>
    <x v="21"/>
    <s v="f"/>
  </r>
  <r>
    <x v="1"/>
    <n v="1"/>
    <n v="14"/>
    <n v="95"/>
    <s v="test"/>
    <n v="1"/>
    <s v="home"/>
    <s v="home"/>
    <n v="0"/>
    <n v="0"/>
    <n v="-1.2"/>
    <n v="0"/>
    <n v="0"/>
    <n v="0"/>
    <n v="1.5939115169467899"/>
    <n v="0"/>
    <n v="-0.139449188396253"/>
    <n v="1.2"/>
    <n v="1.6"/>
    <n v="1.3106432708623801"/>
    <n v="0"/>
    <n v="-0.91772229816167294"/>
    <n v="0.91772229816167294"/>
    <n v="0"/>
    <n v="1.3106432708623801"/>
    <n v="1"/>
    <n v="0"/>
    <n v="0"/>
    <n v="-1.2"/>
    <n v="-0.31586209841329099"/>
    <n v="0"/>
    <n v="-4.9624384040617099E-3"/>
    <n v="-1.5939115169467899"/>
    <n v="0"/>
    <n v="-1.0605508116037401"/>
    <n v="-1.9097736153600799"/>
    <n v="0"/>
    <n v="0.13448674999219101"/>
    <n v="37.666983379664799"/>
    <n v="37.666983379664799"/>
    <x v="21"/>
    <s v="f"/>
  </r>
  <r>
    <x v="2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1.22567110899036"/>
    <n v="0"/>
    <n v="1.0284601754984599"/>
    <n v="-0.54723222932106896"/>
    <n v="0"/>
    <n v="1.5035081932574501"/>
    <n v="1"/>
    <n v="0"/>
    <n v="0"/>
    <n v="-1.2"/>
    <n v="-0.43547986044817899"/>
    <n v="0"/>
    <n v="0.69613341679678598"/>
    <n v="1.5035081932574501"/>
    <n v="0"/>
    <n v="-0.65276777067892899"/>
    <n v="1.0680283328092699"/>
    <n v="0"/>
    <n v="1.2433656461178499"/>
    <n v="-72.806731423358698"/>
    <n v="72.806731423358698"/>
    <x v="21"/>
    <s v="f"/>
  </r>
  <r>
    <x v="3"/>
    <n v="1"/>
    <n v="16"/>
    <n v="125"/>
    <s v="test"/>
    <n v="1"/>
    <s v="home"/>
    <s v="home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1.22567110899036"/>
    <n v="0"/>
    <n v="1.0284601754984599"/>
    <n v="1"/>
    <n v="0"/>
    <n v="0"/>
    <n v="-1.2"/>
    <n v="1.37980460142699"/>
    <n v="0"/>
    <n v="0.42118889932922599"/>
    <n v="-1.3106432708623801"/>
    <n v="0"/>
    <n v="-0.28227770183832601"/>
    <n v="6.91613305646121E-2"/>
    <n v="0"/>
    <n v="1.3389111974909"/>
    <n v="105.111307717714"/>
    <n v="105.111307717714"/>
    <x v="21"/>
    <s v="f"/>
  </r>
  <r>
    <x v="4"/>
    <n v="1"/>
    <n v="2"/>
    <n v="-35"/>
    <s v="test"/>
    <n v="1"/>
    <s v="home"/>
    <s v="home"/>
    <n v="0"/>
    <n v="0"/>
    <n v="-1.2"/>
    <n v="0"/>
    <n v="0"/>
    <n v="0"/>
    <n v="-0.91772229816167294"/>
    <n v="0"/>
    <n v="1.3106432708623801"/>
    <n v="1.2"/>
    <n v="1.6"/>
    <n v="-1.45009245925863"/>
    <n v="0"/>
    <n v="0.67618921878511895"/>
    <n v="-0.54723222932106896"/>
    <n v="0"/>
    <n v="1.5035081932574501"/>
    <n v="1"/>
    <n v="0"/>
    <n v="0"/>
    <n v="-1.2"/>
    <n v="1.17411683295387"/>
    <n v="0"/>
    <n v="2.9749007327965198"/>
    <n v="0.91772229816167294"/>
    <n v="0"/>
    <n v="-2.51064327086238"/>
    <n v="2.0918391311155502"/>
    <n v="0"/>
    <n v="1.6642574619341299"/>
    <n v="-108.42658154034601"/>
    <n v="108.42658154034601"/>
    <x v="21"/>
    <s v="f"/>
  </r>
  <r>
    <x v="5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1.45009245925863"/>
    <n v="0"/>
    <n v="0.67618921878511895"/>
    <n v="1.22567110899036"/>
    <n v="0"/>
    <n v="1.0284601754984599"/>
    <n v="1"/>
    <n v="0"/>
    <n v="0"/>
    <n v="-1.2"/>
    <n v="3.71843244820271"/>
    <n v="0"/>
    <n v="3.1115690282440501E-3"/>
    <n v="-1.57569240481953"/>
    <n v="0"/>
    <n v="-1.47783708426708"/>
    <n v="2.14274004338318"/>
    <n v="0"/>
    <n v="-0.27472551523884498"/>
    <n v="-129.52934749702601"/>
    <n v="129.52934749702601"/>
    <x v="21"/>
    <s v="f"/>
  </r>
  <r>
    <x v="6"/>
    <n v="1"/>
    <n v="3"/>
    <n v="-50"/>
    <s v="test"/>
    <n v="1"/>
    <s v="home"/>
    <s v="home"/>
    <n v="0"/>
    <n v="0"/>
    <n v="-1.2"/>
    <n v="0"/>
    <n v="0"/>
    <n v="0"/>
    <n v="-1.22567110899036"/>
    <n v="0"/>
    <n v="1.0284601754984599"/>
    <n v="1.2"/>
    <n v="1.6"/>
    <n v="-1.57569240481953"/>
    <n v="0"/>
    <n v="0.27783708426708897"/>
    <n v="-1.5939115169467899"/>
    <n v="0"/>
    <n v="-0.139449188396253"/>
    <n v="1"/>
    <n v="0"/>
    <n v="0"/>
    <n v="-1.2"/>
    <n v="-2.8036516047552"/>
    <n v="0"/>
    <n v="3.0230232795846801"/>
    <n v="1.22567110899036"/>
    <n v="0"/>
    <n v="-2.2284601754984599"/>
    <n v="-1.57798049576484"/>
    <n v="0"/>
    <n v="1.99456310408621"/>
    <n v="170.462186026171"/>
    <n v="170.462186026171"/>
    <x v="21"/>
    <s v="f"/>
  </r>
  <r>
    <x v="7"/>
    <n v="1"/>
    <n v="1"/>
    <n v="-20"/>
    <s v="test"/>
    <n v="1"/>
    <s v="home"/>
    <s v="home"/>
    <n v="0"/>
    <n v="0"/>
    <n v="-1.2"/>
    <n v="0"/>
    <n v="0"/>
    <n v="0"/>
    <n v="-0.54723222932106896"/>
    <n v="0"/>
    <n v="1.5035081932574501"/>
    <n v="1.2"/>
    <n v="1.6"/>
    <n v="-1.57569240481953"/>
    <n v="0"/>
    <n v="0.27783708426708897"/>
    <n v="-1.45009245925863"/>
    <n v="0"/>
    <n v="0.67618921878511895"/>
    <n v="1"/>
    <n v="0"/>
    <n v="0"/>
    <n v="-1.2"/>
    <n v="1.9966020985061199"/>
    <n v="0"/>
    <n v="0.43705304821577501"/>
    <n v="0.54723222932106896"/>
    <n v="0"/>
    <n v="-2.7035081932574498"/>
    <n v="2.5438343278271902"/>
    <n v="0"/>
    <n v="-1.0664551450416699"/>
    <n v="-55.812089420460602"/>
    <n v="55.812089420460602"/>
    <x v="21"/>
    <s v="f"/>
  </r>
  <r>
    <x v="8"/>
    <n v="1"/>
    <n v="4"/>
    <n v="-65"/>
    <s v="practice"/>
    <n v="2"/>
    <s v="loc3"/>
    <s v="bottle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0.23494714599609301"/>
    <n v="0"/>
    <n v="1.78460075047286"/>
    <n v="-0.18829345008672499"/>
    <n v="0"/>
    <n v="1.787906855608"/>
    <n v="0.23494714599609301"/>
    <n v="0"/>
    <n v="2.9846007504728602"/>
    <n v="-0.18829345008672499"/>
    <n v="0"/>
    <n v="2.9879068556080002"/>
    <n v="-8.1069562267870197"/>
    <n v="8.1069562267870197"/>
    <x v="21"/>
    <s v="f"/>
  </r>
  <r>
    <x v="8"/>
    <n v="1"/>
    <n v="4"/>
    <n v="-65"/>
    <s v="practice"/>
    <n v="2"/>
    <s v="loc2"/>
    <s v="mug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-0.23494714599609301"/>
    <n v="0"/>
    <n v="1.78460075047286"/>
    <n v="4.3249545243296703E-2"/>
    <n v="0"/>
    <n v="1.79352155127888"/>
    <n v="-0.23494714599609301"/>
    <n v="0"/>
    <n v="2.9846007504728602"/>
    <n v="4.3249545243296703E-2"/>
    <n v="0"/>
    <n v="2.9935215512788802"/>
    <n v="5.3287652271060599"/>
    <n v="5.3287652271060599"/>
    <x v="21"/>
    <s v="f"/>
  </r>
  <r>
    <x v="8"/>
    <n v="1"/>
    <n v="4"/>
    <n v="-65"/>
    <s v="practice"/>
    <n v="2"/>
    <s v="loc4"/>
    <s v="phone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0.68883017825716197"/>
    <n v="0"/>
    <n v="1.6629831585203201"/>
    <n v="0.59729247452463297"/>
    <n v="0"/>
    <n v="1.6834703536407301"/>
    <n v="0.68883017825716197"/>
    <n v="0"/>
    <n v="2.8629831585203198"/>
    <n v="0.59729247452463297"/>
    <n v="0"/>
    <n v="2.88347035364073"/>
    <n v="-1.8252233438652099"/>
    <n v="1.8252233438652099"/>
    <x v="21"/>
    <s v="f"/>
  </r>
  <r>
    <x v="8"/>
    <n v="1"/>
    <n v="4"/>
    <n v="-65"/>
    <s v="practice"/>
    <n v="2"/>
    <s v="loc1"/>
    <s v="clock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-0.68883017825716197"/>
    <n v="0"/>
    <n v="1.6629831585203201"/>
    <n v="-0.92931252672101305"/>
    <n v="0"/>
    <n v="1.5941971670102599"/>
    <n v="-0.68883017825716197"/>
    <n v="0"/>
    <n v="2.8629831585203198"/>
    <n v="-0.92931252672101305"/>
    <n v="0"/>
    <n v="2.7941971670102599"/>
    <n v="-4.8682673443805697"/>
    <n v="4.8682673443805697"/>
    <x v="21"/>
    <s v="f"/>
  </r>
  <r>
    <x v="8"/>
    <n v="1"/>
    <n v="4"/>
    <n v="-65"/>
    <s v="practice"/>
    <n v="2"/>
    <s v="loc0"/>
    <s v="brush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-1.0957705722157001"/>
    <n v="0"/>
    <n v="1.42803601252422"/>
    <n v="-0.93486418983694197"/>
    <n v="0"/>
    <n v="1.4894823622062701"/>
    <n v="-1.0957705722157001"/>
    <n v="0"/>
    <n v="2.6280360125242099"/>
    <n v="-0.93486418983694197"/>
    <n v="0"/>
    <n v="2.6894823622062698"/>
    <n v="3.4664456755400401"/>
    <n v="3.4664456755400401"/>
    <x v="21"/>
    <s v="f"/>
  </r>
  <r>
    <x v="8"/>
    <n v="1"/>
    <n v="4"/>
    <n v="-65"/>
    <s v="practice"/>
    <n v="2"/>
    <s v="loc5"/>
    <s v="ball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1.0957705722157001"/>
    <n v="0"/>
    <n v="1.42803601252422"/>
    <n v="0.77379626126664203"/>
    <n v="0"/>
    <n v="1.5401689320382901"/>
    <n v="1.0957705722157001"/>
    <n v="0"/>
    <n v="2.6280360125242099"/>
    <n v="0.77379626126664203"/>
    <n v="0"/>
    <n v="2.7401689320382898"/>
    <n v="-6.86475119183347"/>
    <n v="6.86475119183347"/>
    <x v="21"/>
    <s v="f"/>
  </r>
  <r>
    <x v="8"/>
    <n v="1"/>
    <n v="4"/>
    <n v="-65"/>
    <s v="practice"/>
    <n v="2"/>
    <s v="loc3"/>
    <s v="bottle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0.23494714599609301"/>
    <n v="0"/>
    <n v="1.78460075047286"/>
    <n v="0.45966559816774799"/>
    <n v="0"/>
    <n v="1.75833556903133"/>
    <n v="0.23494714599609301"/>
    <n v="0"/>
    <n v="2.9846007504728602"/>
    <n v="0.45966559816774799"/>
    <n v="0"/>
    <n v="2.95833556903133"/>
    <n v="4.33095258984455"/>
    <n v="4.33095258984455"/>
    <x v="21"/>
    <s v="f"/>
  </r>
  <r>
    <x v="8"/>
    <n v="1"/>
    <n v="4"/>
    <n v="-65"/>
    <s v="practice"/>
    <n v="2"/>
    <s v="loc2"/>
    <s v="mug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-0.23494714599609301"/>
    <n v="0"/>
    <n v="1.78460075047286"/>
    <n v="-0.21316747590974"/>
    <n v="0"/>
    <n v="1.78623532702115"/>
    <n v="-0.23494714599609301"/>
    <n v="0"/>
    <n v="2.9846007504728602"/>
    <n v="-0.21316747590974"/>
    <n v="0"/>
    <n v="2.9862353270211499"/>
    <n v="0.41799092267903598"/>
    <n v="0.41799092267903598"/>
    <x v="21"/>
    <s v="f"/>
  </r>
  <r>
    <x v="8"/>
    <n v="1"/>
    <n v="4"/>
    <n v="-65"/>
    <s v="practice"/>
    <n v="2"/>
    <s v="loc4"/>
    <s v="phone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0.68883017825716197"/>
    <n v="0"/>
    <n v="1.6629831585203201"/>
    <n v="0.69812848016736395"/>
    <n v="0"/>
    <n v="1.6607300127114299"/>
    <n v="0.68883017825716197"/>
    <n v="0"/>
    <n v="2.8629831585203198"/>
    <n v="0.69812848016736395"/>
    <n v="0"/>
    <n v="2.8607300127114299"/>
    <n v="0.18615642380832401"/>
    <n v="0.18615642380832401"/>
    <x v="21"/>
    <s v="f"/>
  </r>
  <r>
    <x v="8"/>
    <n v="1"/>
    <n v="4"/>
    <n v="-65"/>
    <s v="practice"/>
    <n v="2"/>
    <s v="loc1"/>
    <s v="clock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-0.68883017825716197"/>
    <n v="0"/>
    <n v="1.6629831585203201"/>
    <n v="-0.64246050985677405"/>
    <n v="0"/>
    <n v="1.6737439123421101"/>
    <n v="-0.68883017825716197"/>
    <n v="0"/>
    <n v="2.8629831585203198"/>
    <n v="-0.64246050985677405"/>
    <n v="0"/>
    <n v="2.87374391234211"/>
    <n v="0.92621747790162801"/>
    <n v="0.92621747790162801"/>
    <x v="21"/>
    <s v="f"/>
  </r>
  <r>
    <x v="8"/>
    <n v="1"/>
    <n v="4"/>
    <n v="-65"/>
    <s v="practice"/>
    <n v="2"/>
    <s v="loc0"/>
    <s v="brush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-1.0957705722157001"/>
    <n v="0"/>
    <n v="1.42803601252422"/>
    <n v="-1.1033949164877399"/>
    <n v="0"/>
    <n v="1.4248440121895101"/>
    <n v="-1.0957705722157001"/>
    <n v="0"/>
    <n v="2.6280360125242099"/>
    <n v="-1.1033949164877399"/>
    <n v="0"/>
    <n v="2.6248440121895098"/>
    <n v="-0.16632492633016199"/>
    <n v="0.16632492633016199"/>
    <x v="21"/>
    <s v="f"/>
  </r>
  <r>
    <x v="8"/>
    <n v="1"/>
    <n v="4"/>
    <n v="-65"/>
    <s v="practice"/>
    <n v="2"/>
    <s v="loc5"/>
    <s v="ball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1.0957705722157001"/>
    <n v="0"/>
    <n v="1.42803601252422"/>
    <n v="0.84995255945645998"/>
    <n v="0"/>
    <n v="1.5175111916478901"/>
    <n v="1.0957705722157001"/>
    <n v="0"/>
    <n v="2.6280360125242099"/>
    <n v="0.84995255945645998"/>
    <n v="0"/>
    <n v="2.71751119164789"/>
    <n v="-5.2658479224388"/>
    <n v="5.2658479224388"/>
    <x v="21"/>
    <s v="f"/>
  </r>
  <r>
    <x v="8"/>
    <n v="1"/>
    <n v="4"/>
    <n v="-65"/>
    <s v="practice"/>
    <n v="2"/>
    <s v="loc3"/>
    <s v="bottle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0.23494714599609301"/>
    <n v="0"/>
    <n v="1.78460075047286"/>
    <n v="0.35960609655707998"/>
    <n v="0"/>
    <n v="1.77215834982826"/>
    <n v="0.23494714599609301"/>
    <n v="0"/>
    <n v="2.9846007504728602"/>
    <n v="0.35960609655707998"/>
    <n v="0"/>
    <n v="2.97215834982826"/>
    <n v="2.39774320825933"/>
    <n v="2.39774320825933"/>
    <x v="21"/>
    <s v="f"/>
  </r>
  <r>
    <x v="8"/>
    <n v="1"/>
    <n v="4"/>
    <n v="-65"/>
    <s v="practice"/>
    <n v="2"/>
    <s v="loc2"/>
    <s v="mug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-0.23494714599609301"/>
    <n v="0"/>
    <n v="1.78460075047286"/>
    <n v="-0.194523463759916"/>
    <n v="0"/>
    <n v="1.78750772771916"/>
    <n v="-0.23494714599609301"/>
    <n v="0"/>
    <n v="2.9846007504728602"/>
    <n v="-0.194523463759916"/>
    <n v="0"/>
    <n v="2.98750772771916"/>
    <n v="0.77562925135498995"/>
    <n v="0.77562925135498995"/>
    <x v="21"/>
    <s v="f"/>
  </r>
  <r>
    <x v="8"/>
    <n v="1"/>
    <n v="4"/>
    <n v="-65"/>
    <s v="practice"/>
    <n v="2"/>
    <s v="loc4"/>
    <s v="phone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0.68883017825716197"/>
    <n v="0"/>
    <n v="1.6629831585203201"/>
    <n v="0.72892994165724201"/>
    <n v="0"/>
    <n v="1.6530371046665899"/>
    <n v="0.68883017825716197"/>
    <n v="0"/>
    <n v="2.8629831585203198"/>
    <n v="0.72892994165724201"/>
    <n v="0"/>
    <n v="2.8530371046665901"/>
    <n v="0.80388431337946997"/>
    <n v="0.80388431337946997"/>
    <x v="21"/>
    <s v="f"/>
  </r>
  <r>
    <x v="8"/>
    <n v="1"/>
    <n v="4"/>
    <n v="-65"/>
    <s v="practice"/>
    <n v="2"/>
    <s v="loc1"/>
    <s v="clock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-0.68883017825716197"/>
    <n v="0"/>
    <n v="1.6629831585203201"/>
    <n v="-0.58775501367677396"/>
    <n v="0"/>
    <n v="1.68542953896756"/>
    <n v="-0.68883017825716197"/>
    <n v="0"/>
    <n v="2.8629831585203198"/>
    <n v="-0.58775501367677396"/>
    <n v="0"/>
    <n v="2.8854295389675602"/>
    <n v="2.0146722045356502"/>
    <n v="2.0146722045356502"/>
    <x v="21"/>
    <s v="f"/>
  </r>
  <r>
    <x v="8"/>
    <n v="1"/>
    <n v="4"/>
    <n v="-65"/>
    <s v="practice"/>
    <n v="2"/>
    <s v="loc0"/>
    <s v="brush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-1.0957705722157001"/>
    <n v="0"/>
    <n v="1.42803601252422"/>
    <n v="-1.12269067392474"/>
    <n v="0"/>
    <n v="1.4166490174917401"/>
    <n v="-1.0957705722157001"/>
    <n v="0"/>
    <n v="2.6280360125242099"/>
    <n v="-1.12269067392474"/>
    <n v="0"/>
    <n v="2.6166490174917398"/>
    <n v="-0.58817437384709503"/>
    <n v="0.58817437384709503"/>
    <x v="21"/>
    <s v="f"/>
  </r>
  <r>
    <x v="8"/>
    <n v="1"/>
    <n v="4"/>
    <n v="-65"/>
    <s v="practice"/>
    <n v="2"/>
    <s v="loc5"/>
    <s v="ball.wrl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1.0957705722157001"/>
    <n v="0"/>
    <n v="1.42803601252422"/>
    <n v="1.18799521102806"/>
    <n v="0"/>
    <n v="1.3876541130206099"/>
    <n v="1.0957705722157001"/>
    <n v="0"/>
    <n v="2.6280360125242099"/>
    <n v="1.18799521102806"/>
    <n v="0"/>
    <n v="2.5876541130206099"/>
    <n v="2.0260145225561099"/>
    <n v="2.0260145225561099"/>
    <x v="21"/>
    <s v="f"/>
  </r>
  <r>
    <x v="8"/>
    <n v="1"/>
    <n v="4"/>
    <n v="-65"/>
    <s v="test"/>
    <n v="2"/>
    <s v="home"/>
    <s v="home"/>
    <n v="0"/>
    <n v="0"/>
    <n v="-1.2"/>
    <n v="0"/>
    <n v="0"/>
    <n v="0"/>
    <n v="-1.45009245925863"/>
    <n v="0"/>
    <n v="0.67618921878511895"/>
    <n v="1.2"/>
    <n v="1.6"/>
    <n v="-0.54723222932106896"/>
    <n v="0"/>
    <n v="1.5035081932574501"/>
    <n v="-0.91772229816167294"/>
    <n v="0"/>
    <n v="1.3106432708623801"/>
    <n v="2"/>
    <n v="0"/>
    <n v="0"/>
    <n v="-1.2"/>
    <n v="0.37698956238649101"/>
    <n v="0"/>
    <n v="-0.83530851897879299"/>
    <n v="1.45009245925863"/>
    <n v="0"/>
    <n v="-1.8761892187851099"/>
    <n v="1.82708202164513"/>
    <n v="0"/>
    <n v="-1.5114977377639101"/>
    <n v="-12.6997595699924"/>
    <n v="12.6997595699924"/>
    <x v="21"/>
    <s v="f"/>
  </r>
  <r>
    <x v="9"/>
    <n v="1"/>
    <n v="9"/>
    <n v="20"/>
    <s v="practice"/>
    <n v="2"/>
    <s v="loc2"/>
    <s v="mug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45009245925863"/>
    <n v="0"/>
    <n v="0.67618921878511895"/>
    <n v="2"/>
    <n v="-0.23494714599609301"/>
    <n v="0"/>
    <n v="1.78460075047286"/>
    <n v="-0.32949053784993998"/>
    <n v="0"/>
    <n v="1.7756474567062199"/>
    <n v="-0.23494714599609301"/>
    <n v="0"/>
    <n v="2.9846007504728602"/>
    <n v="-0.32949053784993998"/>
    <n v="0"/>
    <n v="2.9756474567062199"/>
    <n v="-1.8175360789711501"/>
    <n v="1.8175360789711501"/>
    <x v="21"/>
    <s v="f"/>
  </r>
  <r>
    <x v="9"/>
    <n v="1"/>
    <n v="9"/>
    <n v="20"/>
    <s v="practice"/>
    <n v="2"/>
    <s v="loc1"/>
    <s v="clock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45009245925863"/>
    <n v="0"/>
    <n v="0.67618921878511895"/>
    <n v="2"/>
    <n v="-0.68883017825716197"/>
    <n v="0"/>
    <n v="1.6629831585203201"/>
    <n v="-0.72859455860262001"/>
    <n v="0"/>
    <n v="1.65312277156512"/>
    <n v="-0.68883017825716197"/>
    <n v="0"/>
    <n v="2.8629831585203198"/>
    <n v="-0.72859455860262001"/>
    <n v="0"/>
    <n v="2.8531227715651202"/>
    <n v="-0.79714912406052396"/>
    <n v="0.79714912406052396"/>
    <x v="21"/>
    <s v="f"/>
  </r>
  <r>
    <x v="9"/>
    <n v="1"/>
    <n v="9"/>
    <n v="20"/>
    <s v="practice"/>
    <n v="2"/>
    <s v="loc4"/>
    <s v="phone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45009245925863"/>
    <n v="0"/>
    <n v="0.67618921878511895"/>
    <n v="2"/>
    <n v="0.68883017825716197"/>
    <n v="0"/>
    <n v="1.6629831585203201"/>
    <n v="0.57290336669950304"/>
    <n v="0"/>
    <n v="1.6884150174227299"/>
    <n v="0.68883017825716197"/>
    <n v="0"/>
    <n v="2.8629831585203198"/>
    <n v="0.57290336669950304"/>
    <n v="0"/>
    <n v="2.8884150174227301"/>
    <n v="-2.3094272176334698"/>
    <n v="2.3094272176334698"/>
    <x v="21"/>
    <s v="f"/>
  </r>
  <r>
    <x v="9"/>
    <n v="1"/>
    <n v="9"/>
    <n v="20"/>
    <s v="practice"/>
    <n v="2"/>
    <s v="loc0"/>
    <s v="brush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45009245925863"/>
    <n v="0"/>
    <n v="0.67618921878511895"/>
    <n v="2"/>
    <n v="-1.0957705722157001"/>
    <n v="0"/>
    <n v="1.42803601252422"/>
    <n v="-1.10575407068336"/>
    <n v="0"/>
    <n v="1.42385105621971"/>
    <n v="-1.0957705722157001"/>
    <n v="0"/>
    <n v="2.6280360125242099"/>
    <n v="-1.10575407068336"/>
    <n v="0"/>
    <n v="2.6238510562197099"/>
    <n v="-0.21783089791551899"/>
    <n v="0.21783089791551899"/>
    <x v="21"/>
    <s v="f"/>
  </r>
  <r>
    <x v="9"/>
    <n v="1"/>
    <n v="9"/>
    <n v="20"/>
    <s v="practice"/>
    <n v="2"/>
    <s v="loc5"/>
    <s v="ball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45009245925863"/>
    <n v="0"/>
    <n v="0.67618921878511895"/>
    <n v="2"/>
    <n v="1.0957705722157001"/>
    <n v="0"/>
    <n v="1.42803601252422"/>
    <n v="0.89551827470447998"/>
    <n v="0"/>
    <n v="1.5028380361628"/>
    <n v="1.0957705722157001"/>
    <n v="0"/>
    <n v="2.6280360125242099"/>
    <n v="0.89551827470447998"/>
    <n v="0"/>
    <n v="2.7028380361628002"/>
    <n v="-4.30256619684081"/>
    <n v="4.30256619684081"/>
    <x v="21"/>
    <s v="f"/>
  </r>
  <r>
    <x v="9"/>
    <n v="1"/>
    <n v="9"/>
    <n v="20"/>
    <s v="practice"/>
    <n v="2"/>
    <s v="loc3"/>
    <s v="bottle.wrl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45009245925863"/>
    <n v="0"/>
    <n v="0.67618921878511895"/>
    <n v="2"/>
    <n v="0.23494714599609301"/>
    <n v="0"/>
    <n v="1.78460075047286"/>
    <n v="0.15294111229493801"/>
    <n v="0"/>
    <n v="1.7899248848934"/>
    <n v="0.23494714599609301"/>
    <n v="0"/>
    <n v="2.9846007504728602"/>
    <n v="0.15294111229493801"/>
    <n v="0"/>
    <n v="2.9899248848934001"/>
    <n v="-1.5727791195824901"/>
    <n v="1.5727791195824901"/>
    <x v="21"/>
    <s v="f"/>
  </r>
  <r>
    <x v="9"/>
    <n v="1"/>
    <n v="9"/>
    <n v="20"/>
    <s v="test"/>
    <n v="2"/>
    <s v="home"/>
    <s v="home"/>
    <n v="0"/>
    <n v="0"/>
    <n v="-1.2"/>
    <n v="0"/>
    <n v="0"/>
    <n v="0"/>
    <n v="0.54723222932106896"/>
    <n v="0"/>
    <n v="1.5035081932574501"/>
    <n v="1.2"/>
    <n v="1.6"/>
    <n v="1.57569240481953"/>
    <n v="0"/>
    <n v="0.27783708426708897"/>
    <n v="1.45009245925863"/>
    <n v="0"/>
    <n v="0.67618921878511895"/>
    <n v="2"/>
    <n v="0"/>
    <n v="0"/>
    <n v="-1.2"/>
    <n v="-1.0632320109058899"/>
    <n v="0"/>
    <n v="-0.73587221095440503"/>
    <n v="-0.54723222932106896"/>
    <n v="0"/>
    <n v="-2.7035081932574498"/>
    <n v="-1.61046424022696"/>
    <n v="0"/>
    <n v="-2.2393804042118499"/>
    <n v="24.279082427818199"/>
    <n v="24.279082427818199"/>
    <x v="21"/>
    <s v="f"/>
  </r>
  <r>
    <x v="10"/>
    <n v="1"/>
    <n v="15"/>
    <n v="110"/>
    <s v="practice"/>
    <n v="2"/>
    <s v="loc4"/>
    <s v="phone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0.68883017825716197"/>
    <n v="0"/>
    <n v="1.6629831585203201"/>
    <n v="0.81378058490414196"/>
    <n v="0"/>
    <n v="1.63000366432304"/>
    <n v="0.68883017825716197"/>
    <n v="0"/>
    <n v="2.8629831585203198"/>
    <n v="0.81378058490414196"/>
    <n v="0"/>
    <n v="2.8300036643230402"/>
    <n v="2.5146665319485102"/>
    <n v="2.5146665319485102"/>
    <x v="21"/>
    <s v="f"/>
  </r>
  <r>
    <x v="10"/>
    <n v="1"/>
    <n v="15"/>
    <n v="110"/>
    <s v="practice"/>
    <n v="2"/>
    <s v="loc1"/>
    <s v="clock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-0.68883017825716197"/>
    <n v="0"/>
    <n v="1.6629831585203201"/>
    <n v="-0.44320111945645102"/>
    <n v="0"/>
    <n v="1.7111393556752501"/>
    <n v="-0.68883017825716197"/>
    <n v="0"/>
    <n v="2.8629831585203198"/>
    <n v="-0.44320111945645102"/>
    <n v="0"/>
    <n v="2.9111393556752501"/>
    <n v="4.8717457344132997"/>
    <n v="4.8717457344132997"/>
    <x v="21"/>
    <s v="f"/>
  </r>
  <r>
    <x v="10"/>
    <n v="1"/>
    <n v="15"/>
    <n v="110"/>
    <s v="practice"/>
    <n v="2"/>
    <s v="loc0"/>
    <s v="brush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-1.0957705722157001"/>
    <n v="0"/>
    <n v="1.42803601252422"/>
    <n v="-0.88964475840967205"/>
    <n v="0"/>
    <n v="1.5047770026181999"/>
    <n v="-1.0957705722157001"/>
    <n v="0"/>
    <n v="2.6280360125242099"/>
    <n v="-0.88964475840967205"/>
    <n v="0"/>
    <n v="2.7047770026181999"/>
    <n v="4.4270305160806904"/>
    <n v="4.4270305160806904"/>
    <x v="21"/>
    <s v="f"/>
  </r>
  <r>
    <x v="10"/>
    <n v="1"/>
    <n v="15"/>
    <n v="110"/>
    <s v="practice"/>
    <n v="2"/>
    <s v="loc3"/>
    <s v="bottle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0.23494714599609301"/>
    <n v="0"/>
    <n v="1.78460075047286"/>
    <n v="0.38746862497614698"/>
    <n v="0"/>
    <n v="1.7686545548099599"/>
    <n v="0.23494714599609301"/>
    <n v="0"/>
    <n v="2.9846007504728602"/>
    <n v="0.38746862497614698"/>
    <n v="0"/>
    <n v="2.9686545548099601"/>
    <n v="2.93517591511654"/>
    <n v="2.93517591511654"/>
    <x v="21"/>
    <s v="f"/>
  </r>
  <r>
    <x v="10"/>
    <n v="1"/>
    <n v="15"/>
    <n v="110"/>
    <s v="practice"/>
    <n v="2"/>
    <s v="loc5"/>
    <s v="ball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1.0957705722157001"/>
    <n v="0"/>
    <n v="1.42803601252422"/>
    <n v="1.0090210932658099"/>
    <n v="0"/>
    <n v="1.46254818987427"/>
    <n v="1.0957705722157001"/>
    <n v="0"/>
    <n v="2.6280360125242099"/>
    <n v="1.0090210932658099"/>
    <n v="0"/>
    <n v="2.6625481898742702"/>
    <n v="-1.8787844422581601"/>
    <n v="1.8787844422581601"/>
    <x v="21"/>
    <s v="f"/>
  </r>
  <r>
    <x v="10"/>
    <n v="1"/>
    <n v="15"/>
    <n v="110"/>
    <s v="practice"/>
    <n v="2"/>
    <s v="loc2"/>
    <s v="mug.wrl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-0.23494714599609301"/>
    <n v="0"/>
    <n v="1.78460075047286"/>
    <n v="-6.1520199694452701E-2"/>
    <n v="0"/>
    <n v="1.7932018084593599"/>
    <n v="-0.23494714599609301"/>
    <n v="0"/>
    <n v="2.9846007504728602"/>
    <n v="-6.1520199694452701E-2"/>
    <n v="0"/>
    <n v="2.9932018084593599"/>
    <n v="3.32357770106981"/>
    <n v="3.32357770106981"/>
    <x v="21"/>
    <s v="f"/>
  </r>
  <r>
    <x v="10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1.22567110899036"/>
    <n v="0"/>
    <n v="1.0284601754984599"/>
    <n v="0.54723222932106896"/>
    <n v="0"/>
    <n v="1.5035081932574501"/>
    <n v="2"/>
    <n v="0"/>
    <n v="0"/>
    <n v="-1.2"/>
    <n v="0.109817148575892"/>
    <n v="0"/>
    <n v="-1.4099418685414999"/>
    <n v="-1.5035081932574501"/>
    <n v="0"/>
    <n v="-0.65276777067892899"/>
    <n v="-1.39369104468156"/>
    <n v="0"/>
    <n v="-0.86270963922043298"/>
    <n v="-8.2892433421441698"/>
    <n v="8.2892433421441698"/>
    <x v="21"/>
    <s v="f"/>
  </r>
  <r>
    <x v="11"/>
    <n v="1"/>
    <n v="8"/>
    <n v="-125"/>
    <s v="practice"/>
    <n v="2"/>
    <s v="loc2"/>
    <s v="mug.wrl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22567110899036"/>
    <n v="0"/>
    <n v="1.0284601754984599"/>
    <n v="2"/>
    <n v="-0.23494714599609301"/>
    <n v="0"/>
    <n v="1.78460075047286"/>
    <n v="-0.13236075903927899"/>
    <n v="0"/>
    <n v="1.7909066235175899"/>
    <n v="-0.23494714599609301"/>
    <n v="0"/>
    <n v="2.9846007504728602"/>
    <n v="-0.13236075903927899"/>
    <n v="0"/>
    <n v="2.9909066235175898"/>
    <n v="1.9670930963938"/>
    <n v="1.9670930963938"/>
    <x v="21"/>
    <s v="f"/>
  </r>
  <r>
    <x v="11"/>
    <n v="1"/>
    <n v="8"/>
    <n v="-125"/>
    <s v="practice"/>
    <n v="2"/>
    <s v="loc0"/>
    <s v="brush.wrl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22567110899036"/>
    <n v="0"/>
    <n v="1.0284601754984599"/>
    <n v="2"/>
    <n v="-1.0957705722157001"/>
    <n v="0"/>
    <n v="1.42803601252422"/>
    <n v="0.141210204055192"/>
    <n v="0"/>
    <n v="1.6438259630871901"/>
    <n v="-1.0957705722157001"/>
    <n v="0"/>
    <n v="2.6280360125242099"/>
    <n v="0.141210204055192"/>
    <n v="0"/>
    <n v="2.8438259630871898"/>
    <n v="25.4765870672279"/>
    <n v="25.4765870672279"/>
    <x v="21"/>
    <s v="f"/>
  </r>
  <r>
    <x v="11"/>
    <n v="1"/>
    <n v="8"/>
    <n v="-125"/>
    <s v="practice"/>
    <n v="2"/>
    <s v="loc5"/>
    <s v="ball.wrl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22567110899036"/>
    <n v="0"/>
    <n v="1.0284601754984599"/>
    <n v="2"/>
    <n v="1.0957705722157001"/>
    <n v="0"/>
    <n v="1.42803601252422"/>
    <n v="0.93317842353704605"/>
    <n v="0"/>
    <n v="1.4900677426234099"/>
    <n v="1.0957705722157001"/>
    <n v="0"/>
    <n v="2.6280360125242099"/>
    <n v="0.93317842353704605"/>
    <n v="0"/>
    <n v="2.6900677426234099"/>
    <n v="-3.5023547345449999"/>
    <n v="3.5023547345449999"/>
    <x v="21"/>
    <s v="f"/>
  </r>
  <r>
    <x v="11"/>
    <n v="1"/>
    <n v="8"/>
    <n v="-125"/>
    <s v="practice"/>
    <n v="2"/>
    <s v="loc3"/>
    <s v="bottle.wrl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22567110899036"/>
    <n v="0"/>
    <n v="1.0284601754984599"/>
    <n v="2"/>
    <n v="0.23494714599609301"/>
    <n v="0"/>
    <n v="1.78460075047286"/>
    <n v="0.20971239030150499"/>
    <n v="0"/>
    <n v="1.78647995380663"/>
    <n v="0.23494714599609301"/>
    <n v="0"/>
    <n v="2.9846007504728602"/>
    <n v="0.20971239030150499"/>
    <n v="0"/>
    <n v="2.9864799538066298"/>
    <n v="-0.484279634536676"/>
    <n v="0.484279634536676"/>
    <x v="21"/>
    <s v="f"/>
  </r>
  <r>
    <x v="11"/>
    <n v="1"/>
    <n v="8"/>
    <n v="-125"/>
    <s v="practice"/>
    <n v="2"/>
    <s v="loc1"/>
    <s v="clock.wrl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22567110899036"/>
    <n v="0"/>
    <n v="1.0284601754984599"/>
    <n v="2"/>
    <n v="-0.68883017825716197"/>
    <n v="0"/>
    <n v="1.6629831585203201"/>
    <n v="-0.47979822979222198"/>
    <n v="0"/>
    <n v="1.705331863856"/>
    <n v="-0.68883017825716197"/>
    <n v="0"/>
    <n v="2.8629831585203198"/>
    <n v="-0.47979822979222198"/>
    <n v="0"/>
    <n v="2.905331863856"/>
    <n v="4.1507476531800398"/>
    <n v="4.1507476531800398"/>
    <x v="21"/>
    <s v="f"/>
  </r>
  <r>
    <x v="11"/>
    <n v="1"/>
    <n v="8"/>
    <n v="-125"/>
    <s v="practice"/>
    <n v="2"/>
    <s v="loc4"/>
    <s v="phone.wrl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22567110899036"/>
    <n v="0"/>
    <n v="1.0284601754984599"/>
    <n v="2"/>
    <n v="0.68883017825716197"/>
    <n v="0"/>
    <n v="1.6629831585203201"/>
    <n v="0.63390173086536294"/>
    <n v="0"/>
    <n v="1.6756439584995"/>
    <n v="0.68883017825716197"/>
    <n v="0"/>
    <n v="2.8629831585203198"/>
    <n v="0.63390173086536294"/>
    <n v="0"/>
    <n v="2.8756439584994999"/>
    <n v="-1.09680313424303"/>
    <n v="1.09680313424303"/>
    <x v="21"/>
    <s v="f"/>
  </r>
  <r>
    <x v="11"/>
    <n v="1"/>
    <n v="8"/>
    <n v="-125"/>
    <s v="test"/>
    <n v="2"/>
    <s v="home"/>
    <s v="home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1.22567110899036"/>
    <n v="0"/>
    <n v="1.0284601754984599"/>
    <n v="2"/>
    <n v="0"/>
    <n v="0"/>
    <n v="-1.2"/>
    <n v="-1.6034963420622299"/>
    <n v="0"/>
    <n v="-2.22604319270582"/>
    <n v="1.3106432708623801"/>
    <n v="0"/>
    <n v="-0.28227770183832601"/>
    <n v="-0.292853071199844"/>
    <n v="0"/>
    <n v="-1.30832089454414"/>
    <n v="90.4627178530816"/>
    <n v="90.4627178530816"/>
    <x v="21"/>
    <s v="f"/>
  </r>
  <r>
    <x v="12"/>
    <n v="1"/>
    <n v="10"/>
    <n v="35"/>
    <s v="practice"/>
    <n v="2"/>
    <s v="loc1"/>
    <s v="clock.wrl"/>
    <n v="0"/>
    <n v="0"/>
    <n v="-1.2"/>
    <n v="0"/>
    <n v="0"/>
    <n v="0"/>
    <n v="0.91772229816167294"/>
    <n v="0"/>
    <n v="1.3106432708623801"/>
    <n v="1.2"/>
    <n v="1.6"/>
    <n v="1.45009245925863"/>
    <n v="0"/>
    <n v="0.67618921878511895"/>
    <n v="0.54723222932106896"/>
    <n v="0"/>
    <n v="1.5035081932574501"/>
    <n v="2"/>
    <n v="-0.68883017825716197"/>
    <n v="0"/>
    <n v="1.6629831585203201"/>
    <n v="-0.646347764447049"/>
    <n v="0"/>
    <n v="1.6728721078118101"/>
    <n v="-0.68883017825716197"/>
    <n v="0"/>
    <n v="2.8629831585203198"/>
    <n v="-0.646347764447049"/>
    <n v="0"/>
    <n v="2.8728721078118098"/>
    <n v="0.84870290335412801"/>
    <n v="0.84870290335412801"/>
    <x v="21"/>
    <s v="f"/>
  </r>
  <r>
    <x v="12"/>
    <n v="1"/>
    <n v="10"/>
    <n v="35"/>
    <s v="practice"/>
    <n v="2"/>
    <s v="loc2"/>
    <s v="mug.wrl"/>
    <n v="0"/>
    <n v="0"/>
    <n v="-1.2"/>
    <n v="0"/>
    <n v="0"/>
    <n v="0"/>
    <n v="0.91772229816167294"/>
    <n v="0"/>
    <n v="1.3106432708623801"/>
    <n v="1.2"/>
    <n v="1.6"/>
    <n v="1.45009245925863"/>
    <n v="0"/>
    <n v="0.67618921878511895"/>
    <n v="0.54723222932106896"/>
    <n v="0"/>
    <n v="1.5035081932574501"/>
    <n v="2"/>
    <n v="-0.23494714599609301"/>
    <n v="0"/>
    <n v="1.78460075047286"/>
    <n v="-0.200333200057737"/>
    <n v="0"/>
    <n v="1.78712376879323"/>
    <n v="-0.23494714599609301"/>
    <n v="0"/>
    <n v="2.9846007504728602"/>
    <n v="-0.200333200057737"/>
    <n v="0"/>
    <n v="2.9871237687932299"/>
    <n v="0.66420036566420304"/>
    <n v="0.66420036566420304"/>
    <x v="21"/>
    <s v="f"/>
  </r>
  <r>
    <x v="12"/>
    <n v="1"/>
    <n v="10"/>
    <n v="35"/>
    <s v="practice"/>
    <n v="2"/>
    <s v="loc0"/>
    <s v="brush.wrl"/>
    <n v="0"/>
    <n v="0"/>
    <n v="-1.2"/>
    <n v="0"/>
    <n v="0"/>
    <n v="0"/>
    <n v="0.91772229816167294"/>
    <n v="0"/>
    <n v="1.3106432708623801"/>
    <n v="1.2"/>
    <n v="1.6"/>
    <n v="1.45009245925863"/>
    <n v="0"/>
    <n v="0.67618921878511895"/>
    <n v="0.54723222932106896"/>
    <n v="0"/>
    <n v="1.5035081932574501"/>
    <n v="2"/>
    <n v="-1.0957705722157001"/>
    <n v="0"/>
    <n v="1.42803601252422"/>
    <n v="5.7141498780809097E-2"/>
    <n v="0"/>
    <n v="1.64675627323014"/>
    <n v="-1.0957705722157001"/>
    <n v="0"/>
    <n v="2.6280360125242099"/>
    <n v="5.7141498780809097E-2"/>
    <n v="0"/>
    <n v="2.8467562732301399"/>
    <n v="23.783814192512502"/>
    <n v="23.783814192512502"/>
    <x v="21"/>
    <s v="f"/>
  </r>
  <r>
    <x v="12"/>
    <n v="1"/>
    <n v="10"/>
    <n v="35"/>
    <s v="practice"/>
    <n v="2"/>
    <s v="loc3"/>
    <s v="bottle.wrl"/>
    <n v="0"/>
    <n v="0"/>
    <n v="-1.2"/>
    <n v="0"/>
    <n v="0"/>
    <n v="0"/>
    <n v="0.91772229816167294"/>
    <n v="0"/>
    <n v="1.3106432708623801"/>
    <n v="1.2"/>
    <n v="1.6"/>
    <n v="1.45009245925863"/>
    <n v="0"/>
    <n v="0.67618921878511895"/>
    <n v="0.54723222932106896"/>
    <n v="0"/>
    <n v="1.5035081932574501"/>
    <n v="2"/>
    <n v="0.23494714599609301"/>
    <n v="0"/>
    <n v="1.78460075047286"/>
    <n v="0.15148933573419299"/>
    <n v="0"/>
    <n v="1.78999879302545"/>
    <n v="0.23494714599609301"/>
    <n v="0"/>
    <n v="2.9846007504728602"/>
    <n v="0.15148933573419299"/>
    <n v="0"/>
    <n v="2.9899987930254501"/>
    <n v="-1.60059909608116"/>
    <n v="1.60059909608116"/>
    <x v="21"/>
    <s v="f"/>
  </r>
  <r>
    <x v="12"/>
    <n v="1"/>
    <n v="10"/>
    <n v="35"/>
    <s v="practice"/>
    <n v="2"/>
    <s v="loc4"/>
    <s v="phone.wrl"/>
    <n v="0"/>
    <n v="0"/>
    <n v="-1.2"/>
    <n v="0"/>
    <n v="0"/>
    <n v="0"/>
    <n v="0.91772229816167294"/>
    <n v="0"/>
    <n v="1.3106432708623801"/>
    <n v="1.2"/>
    <n v="1.6"/>
    <n v="1.45009245925863"/>
    <n v="0"/>
    <n v="0.67618921878511895"/>
    <n v="0.54723222932106896"/>
    <n v="0"/>
    <n v="1.5035081932574501"/>
    <n v="2"/>
    <n v="0.68883017825716197"/>
    <n v="0"/>
    <n v="1.6629831585203201"/>
    <n v="0.59010216491411804"/>
    <n v="0"/>
    <n v="1.6849504355209299"/>
    <n v="0.68883017825716197"/>
    <n v="0"/>
    <n v="2.8629831585203198"/>
    <n v="0.59010216491411804"/>
    <n v="0"/>
    <n v="2.8849504355209299"/>
    <n v="-1.96806111377298"/>
    <n v="1.96806111377298"/>
    <x v="21"/>
    <s v="f"/>
  </r>
  <r>
    <x v="12"/>
    <n v="1"/>
    <n v="10"/>
    <n v="35"/>
    <s v="practice"/>
    <n v="2"/>
    <s v="loc5"/>
    <s v="ball.wrl"/>
    <n v="0"/>
    <n v="0"/>
    <n v="-1.2"/>
    <n v="0"/>
    <n v="0"/>
    <n v="0"/>
    <n v="0.91772229816167294"/>
    <n v="0"/>
    <n v="1.3106432708623801"/>
    <n v="1.2"/>
    <n v="1.6"/>
    <n v="1.45009245925863"/>
    <n v="0"/>
    <n v="0.67618921878511895"/>
    <n v="0.54723222932106896"/>
    <n v="0"/>
    <n v="1.5035081932574501"/>
    <n v="2"/>
    <n v="1.0957705722157001"/>
    <n v="0"/>
    <n v="1.42803601252422"/>
    <n v="0.97330768066455697"/>
    <n v="0"/>
    <n v="1.47580989399798"/>
    <n v="1.0957705722157001"/>
    <n v="0"/>
    <n v="2.6280360125242099"/>
    <n v="0.97330768066455697"/>
    <n v="0"/>
    <n v="2.6758098939979802"/>
    <n v="-2.6453861786049999"/>
    <n v="2.6453861786049999"/>
    <x v="21"/>
    <s v="f"/>
  </r>
  <r>
    <x v="12"/>
    <n v="1"/>
    <n v="10"/>
    <n v="35"/>
    <s v="test"/>
    <n v="2"/>
    <s v="home"/>
    <s v="home"/>
    <n v="0"/>
    <n v="0"/>
    <n v="-1.2"/>
    <n v="0"/>
    <n v="0"/>
    <n v="0"/>
    <n v="0.91772229816167294"/>
    <n v="0"/>
    <n v="1.3106432708623801"/>
    <n v="1.2"/>
    <n v="1.6"/>
    <n v="1.45009245925863"/>
    <n v="0"/>
    <n v="0.67618921878511895"/>
    <n v="0.54723222932106896"/>
    <n v="0"/>
    <n v="1.5035081932574501"/>
    <n v="2"/>
    <n v="0"/>
    <n v="0"/>
    <n v="-1.2"/>
    <n v="-3.0664563753626899E-2"/>
    <n v="0"/>
    <n v="-1.1885778498502499"/>
    <n v="-0.91772229816167294"/>
    <n v="0"/>
    <n v="-2.51064327086238"/>
    <n v="-0.94838686191529997"/>
    <n v="0"/>
    <n v="-2.4992211207126398"/>
    <n v="0.70138750500615898"/>
    <n v="0.70138750500615898"/>
    <x v="21"/>
    <s v="f"/>
  </r>
  <r>
    <x v="13"/>
    <n v="1"/>
    <n v="5"/>
    <n v="-80"/>
    <s v="practice"/>
    <n v="2"/>
    <s v="loc4"/>
    <s v="phone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0.68883017825716197"/>
    <n v="0"/>
    <n v="1.6629831585203201"/>
    <n v="0.58806960202290204"/>
    <n v="0"/>
    <n v="1.68536544022163"/>
    <n v="0.68883017825716197"/>
    <n v="0"/>
    <n v="2.8629831585203198"/>
    <n v="0.58806960202290204"/>
    <n v="0"/>
    <n v="2.88536544022163"/>
    <n v="-2.0084253756099799"/>
    <n v="2.0084253756099799"/>
    <x v="21"/>
    <s v="f"/>
  </r>
  <r>
    <x v="13"/>
    <n v="1"/>
    <n v="5"/>
    <n v="-80"/>
    <s v="practice"/>
    <n v="2"/>
    <s v="loc5"/>
    <s v="ball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1.0957705722157001"/>
    <n v="0"/>
    <n v="1.42803601252422"/>
    <n v="0.99452673849096396"/>
    <n v="0"/>
    <n v="1.4679960638060601"/>
    <n v="1.0957705722157001"/>
    <n v="0"/>
    <n v="2.6280360125242099"/>
    <n v="0.99452673849096396"/>
    <n v="0"/>
    <n v="2.66799606380606"/>
    <n v="-2.19037112802578"/>
    <n v="2.19037112802578"/>
    <x v="21"/>
    <s v="f"/>
  </r>
  <r>
    <x v="13"/>
    <n v="1"/>
    <n v="5"/>
    <n v="-80"/>
    <s v="practice"/>
    <n v="2"/>
    <s v="loc1"/>
    <s v="clock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-0.68883017825716197"/>
    <n v="0"/>
    <n v="1.6629831585203201"/>
    <n v="-0.59424902209875796"/>
    <n v="0"/>
    <n v="1.6840991106727601"/>
    <n v="-0.68883017825716197"/>
    <n v="0"/>
    <n v="2.8629831585203198"/>
    <n v="-0.59424902209875796"/>
    <n v="0"/>
    <n v="2.8840991106727598"/>
    <n v="1.8856914367230799"/>
    <n v="1.8856914367230799"/>
    <x v="21"/>
    <s v="f"/>
  </r>
  <r>
    <x v="13"/>
    <n v="1"/>
    <n v="5"/>
    <n v="-80"/>
    <s v="practice"/>
    <n v="2"/>
    <s v="loc2"/>
    <s v="mug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-0.23494714599609301"/>
    <n v="0"/>
    <n v="1.78460075047286"/>
    <n v="-0.24333785833115701"/>
    <n v="0"/>
    <n v="1.78392836506469"/>
    <n v="-0.23494714599609301"/>
    <n v="0"/>
    <n v="2.9846007504728602"/>
    <n v="-0.24333785833115701"/>
    <n v="0"/>
    <n v="2.9839283650646902"/>
    <n v="-0.16109566625380001"/>
    <n v="0.16109566625380001"/>
    <x v="21"/>
    <s v="f"/>
  </r>
  <r>
    <x v="13"/>
    <n v="1"/>
    <n v="5"/>
    <n v="-80"/>
    <s v="practice"/>
    <n v="2"/>
    <s v="loc3"/>
    <s v="bottle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0.23494714599609301"/>
    <n v="0"/>
    <n v="1.78460075047286"/>
    <n v="0.16496162203526199"/>
    <n v="0"/>
    <n v="1.7892857783073099"/>
    <n v="0.23494714599609301"/>
    <n v="0"/>
    <n v="2.9846007504728602"/>
    <n v="0.16496162203526199"/>
    <n v="0"/>
    <n v="2.9892857783073099"/>
    <n v="-1.3424063875774499"/>
    <n v="1.3424063875774499"/>
    <x v="21"/>
    <s v="f"/>
  </r>
  <r>
    <x v="13"/>
    <n v="1"/>
    <n v="5"/>
    <n v="-80"/>
    <s v="practice"/>
    <n v="2"/>
    <s v="loc0"/>
    <s v="brush.wrl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-1.0957705722157001"/>
    <n v="0"/>
    <n v="1.42803601252422"/>
    <n v="-2.6203529136442499E-2"/>
    <n v="0"/>
    <n v="1.64720912563845"/>
    <n v="-1.0957705722157001"/>
    <n v="0"/>
    <n v="2.6280360125242099"/>
    <n v="-2.6203529136442499E-2"/>
    <n v="0"/>
    <n v="2.8472091256384502"/>
    <n v="22.1066078844011"/>
    <n v="22.1066078844011"/>
    <x v="21"/>
    <s v="f"/>
  </r>
  <r>
    <x v="13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1.22567110899036"/>
    <n v="0"/>
    <n v="1.0284601754984599"/>
    <n v="2"/>
    <n v="0"/>
    <n v="0"/>
    <n v="-1.2"/>
    <n v="-0.77698036019307604"/>
    <n v="0"/>
    <n v="-1.72936695917484"/>
    <n v="1.57569240481953"/>
    <n v="0"/>
    <n v="-1.47783708426708"/>
    <n v="0.79871204462645595"/>
    <n v="0"/>
    <n v="-2.0072040434419298"/>
    <n v="25.136776342683198"/>
    <n v="25.136776342683198"/>
    <x v="21"/>
    <s v="f"/>
  </r>
  <r>
    <x v="14"/>
    <n v="1"/>
    <n v="11"/>
    <n v="50"/>
    <s v="practice"/>
    <n v="2"/>
    <s v="loc2"/>
    <s v="mug.wrl"/>
    <n v="0"/>
    <n v="0"/>
    <n v="-1.2"/>
    <n v="0"/>
    <n v="0"/>
    <n v="0"/>
    <n v="1.22567110899036"/>
    <n v="0"/>
    <n v="1.0284601754984599"/>
    <n v="1.2"/>
    <n v="1.6"/>
    <n v="1.57569240481953"/>
    <n v="0"/>
    <n v="0.27783708426708897"/>
    <n v="1.5939115169467899"/>
    <n v="0"/>
    <n v="-0.139449188396253"/>
    <n v="2"/>
    <n v="-0.23494714599609301"/>
    <n v="0"/>
    <n v="1.78460075047286"/>
    <n v="-0.28351258169497001"/>
    <n v="0"/>
    <n v="1.7803795760197201"/>
    <n v="-0.23494714599609301"/>
    <n v="0"/>
    <n v="2.9846007504728602"/>
    <n v="-0.28351258169497001"/>
    <n v="0"/>
    <n v="2.98037957601972"/>
    <n v="-0.93295630881073"/>
    <n v="0.93295630881073"/>
    <x v="21"/>
    <s v="f"/>
  </r>
  <r>
    <x v="14"/>
    <n v="1"/>
    <n v="11"/>
    <n v="50"/>
    <s v="practice"/>
    <n v="2"/>
    <s v="loc3"/>
    <s v="bottle.wrl"/>
    <n v="0"/>
    <n v="0"/>
    <n v="-1.2"/>
    <n v="0"/>
    <n v="0"/>
    <n v="0"/>
    <n v="1.22567110899036"/>
    <n v="0"/>
    <n v="1.0284601754984599"/>
    <n v="1.2"/>
    <n v="1.6"/>
    <n v="1.57569240481953"/>
    <n v="0"/>
    <n v="0.27783708426708897"/>
    <n v="1.5939115169467899"/>
    <n v="0"/>
    <n v="-0.139449188396253"/>
    <n v="2"/>
    <n v="0.23494714599609301"/>
    <n v="0"/>
    <n v="1.78460075047286"/>
    <n v="3.2960380459281097E-2"/>
    <n v="0"/>
    <n v="1.7936525206601399"/>
    <n v="0.23494714599609301"/>
    <n v="0"/>
    <n v="2.9846007504728602"/>
    <n v="3.2960380459281097E-2"/>
    <n v="0"/>
    <n v="2.9936525206601399"/>
    <n v="-3.8702236033177502"/>
    <n v="3.8702236033177502"/>
    <x v="21"/>
    <s v="f"/>
  </r>
  <r>
    <x v="14"/>
    <n v="1"/>
    <n v="11"/>
    <n v="50"/>
    <s v="practice"/>
    <n v="2"/>
    <s v="loc4"/>
    <s v="phone.wrl"/>
    <n v="0"/>
    <n v="0"/>
    <n v="-1.2"/>
    <n v="0"/>
    <n v="0"/>
    <n v="0"/>
    <n v="1.22567110899036"/>
    <n v="0"/>
    <n v="1.0284601754984599"/>
    <n v="1.2"/>
    <n v="1.6"/>
    <n v="1.57569240481953"/>
    <n v="0"/>
    <n v="0.27783708426708897"/>
    <n v="1.5939115169467899"/>
    <n v="0"/>
    <n v="-0.139449188396253"/>
    <n v="2"/>
    <n v="0.68883017825716197"/>
    <n v="0"/>
    <n v="1.6629831585203201"/>
    <n v="0.695388573365881"/>
    <n v="0"/>
    <n v="1.6613972657568701"/>
    <n v="0.68883017825716197"/>
    <n v="0"/>
    <n v="2.8629831585203198"/>
    <n v="0.695388573365881"/>
    <n v="0"/>
    <n v="2.86139726575687"/>
    <n v="0.13128694035634"/>
    <n v="0.13128694035634"/>
    <x v="21"/>
    <s v="f"/>
  </r>
  <r>
    <x v="14"/>
    <n v="1"/>
    <n v="11"/>
    <n v="50"/>
    <s v="practice"/>
    <n v="2"/>
    <s v="loc0"/>
    <s v="brush.wrl"/>
    <n v="0"/>
    <n v="0"/>
    <n v="-1.2"/>
    <n v="0"/>
    <n v="0"/>
    <n v="0"/>
    <n v="1.22567110899036"/>
    <n v="0"/>
    <n v="1.0284601754984599"/>
    <n v="1.2"/>
    <n v="1.6"/>
    <n v="1.57569240481953"/>
    <n v="0"/>
    <n v="0.27783708426708897"/>
    <n v="1.5939115169467899"/>
    <n v="0"/>
    <n v="-0.139449188396253"/>
    <n v="2"/>
    <n v="-1.0957705722157001"/>
    <n v="0"/>
    <n v="1.42803601252422"/>
    <n v="-0.77707031781550895"/>
    <n v="0"/>
    <n v="1.5392422585868899"/>
    <n v="-1.0957705722157001"/>
    <n v="0"/>
    <n v="2.6280360125242099"/>
    <n v="-0.77707031781550895"/>
    <n v="0"/>
    <n v="2.7392422585868901"/>
    <n v="6.7962804772671097"/>
    <n v="6.7962804772671097"/>
    <x v="21"/>
    <s v="f"/>
  </r>
  <r>
    <x v="14"/>
    <n v="1"/>
    <n v="11"/>
    <n v="50"/>
    <s v="practice"/>
    <n v="2"/>
    <s v="loc5"/>
    <s v="ball.wrl"/>
    <n v="0"/>
    <n v="0"/>
    <n v="-1.2"/>
    <n v="0"/>
    <n v="0"/>
    <n v="0"/>
    <n v="1.22567110899036"/>
    <n v="0"/>
    <n v="1.0284601754984599"/>
    <n v="1.2"/>
    <n v="1.6"/>
    <n v="1.57569240481953"/>
    <n v="0"/>
    <n v="0.27783708426708897"/>
    <n v="1.5939115169467899"/>
    <n v="0"/>
    <n v="-0.139449188396253"/>
    <n v="2"/>
    <n v="1.0957705722157001"/>
    <n v="0"/>
    <n v="1.42803601252422"/>
    <n v="-2.4384970968193399E-2"/>
    <n v="0"/>
    <n v="1.6472252814361199"/>
    <n v="1.0957705722157001"/>
    <n v="0"/>
    <n v="2.6280360125242099"/>
    <n v="-2.4384970968193399E-2"/>
    <n v="0"/>
    <n v="2.8472252814361201"/>
    <n v="-23.124595305640799"/>
    <n v="23.124595305640799"/>
    <x v="21"/>
    <s v="f"/>
  </r>
  <r>
    <x v="14"/>
    <n v="1"/>
    <n v="11"/>
    <n v="50"/>
    <s v="practice"/>
    <n v="2"/>
    <s v="loc1"/>
    <s v="clock.wrl"/>
    <n v="0"/>
    <n v="0"/>
    <n v="-1.2"/>
    <n v="0"/>
    <n v="0"/>
    <n v="0"/>
    <n v="1.22567110899036"/>
    <n v="0"/>
    <n v="1.0284601754984599"/>
    <n v="1.2"/>
    <n v="1.6"/>
    <n v="1.57569240481953"/>
    <n v="0"/>
    <n v="0.27783708426708897"/>
    <n v="1.5939115169467899"/>
    <n v="0"/>
    <n v="-0.139449188396253"/>
    <n v="2"/>
    <n v="-0.68883017825716197"/>
    <n v="0"/>
    <n v="1.6629831585203201"/>
    <n v="-0.52890912991454697"/>
    <n v="0"/>
    <n v="1.69679386783765"/>
    <n v="-0.68883017825716197"/>
    <n v="0"/>
    <n v="2.8629831585203198"/>
    <n v="-0.52890912991454697"/>
    <n v="0"/>
    <n v="2.8967938678376499"/>
    <n v="3.18083412857996"/>
    <n v="3.18083412857996"/>
    <x v="21"/>
    <s v="f"/>
  </r>
  <r>
    <x v="14"/>
    <n v="1"/>
    <n v="11"/>
    <n v="50"/>
    <s v="test"/>
    <n v="2"/>
    <s v="home"/>
    <s v="home"/>
    <n v="0"/>
    <n v="0"/>
    <n v="-1.2"/>
    <n v="0"/>
    <n v="0"/>
    <n v="0"/>
    <n v="1.22567110899036"/>
    <n v="0"/>
    <n v="1.0284601754984599"/>
    <n v="1.2"/>
    <n v="1.6"/>
    <n v="1.57569240481953"/>
    <n v="0"/>
    <n v="0.27783708426708897"/>
    <n v="1.5939115169467899"/>
    <n v="0"/>
    <n v="-0.139449188396253"/>
    <n v="2"/>
    <n v="0"/>
    <n v="0"/>
    <n v="-1.2"/>
    <n v="-0.539011743038463"/>
    <n v="0"/>
    <n v="-0.80298702629352703"/>
    <n v="-1.22567110899036"/>
    <n v="0"/>
    <n v="-2.2284601754984599"/>
    <n v="-1.76468285202882"/>
    <n v="0"/>
    <n v="-1.8314472017919901"/>
    <n v="15.125241765239799"/>
    <n v="15.125241765239799"/>
    <x v="21"/>
    <s v="f"/>
  </r>
  <r>
    <x v="15"/>
    <n v="1"/>
    <n v="6"/>
    <n v="-95"/>
    <s v="practice"/>
    <n v="2"/>
    <s v="loc3"/>
    <s v="bottle.wrl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91772229816167294"/>
    <n v="0"/>
    <n v="1.3106432708623801"/>
    <n v="2"/>
    <n v="0.23494714599609301"/>
    <n v="0"/>
    <n v="1.78460075047286"/>
    <n v="0.119991133841001"/>
    <n v="0"/>
    <n v="1.7914284094616699"/>
    <n v="0.23494714599609301"/>
    <n v="0"/>
    <n v="2.9846007504728602"/>
    <n v="0.119991133841001"/>
    <n v="0"/>
    <n v="2.9914284094616699"/>
    <n v="-2.2040327877002701"/>
    <n v="2.2040327877002701"/>
    <x v="21"/>
    <s v="f"/>
  </r>
  <r>
    <x v="15"/>
    <n v="1"/>
    <n v="6"/>
    <n v="-95"/>
    <s v="practice"/>
    <n v="2"/>
    <s v="loc1"/>
    <s v="clock.wrl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91772229816167294"/>
    <n v="0"/>
    <n v="1.3106432708623801"/>
    <n v="2"/>
    <n v="-0.68883017825716197"/>
    <n v="0"/>
    <n v="1.6629831585203201"/>
    <n v="-0.76266837922071495"/>
    <n v="0"/>
    <n v="1.6442040228833099"/>
    <n v="-0.68883017825716197"/>
    <n v="0"/>
    <n v="2.8629831585203198"/>
    <n v="-0.76266837922071495"/>
    <n v="0"/>
    <n v="2.8442040228833099"/>
    <n v="-1.4824750347989899"/>
    <n v="1.4824750347989899"/>
    <x v="21"/>
    <s v="f"/>
  </r>
  <r>
    <x v="15"/>
    <n v="1"/>
    <n v="6"/>
    <n v="-95"/>
    <s v="practice"/>
    <n v="2"/>
    <s v="loc0"/>
    <s v="brush.wrl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91772229816167294"/>
    <n v="0"/>
    <n v="1.3106432708623801"/>
    <n v="2"/>
    <n v="-1.0957705722157001"/>
    <n v="0"/>
    <n v="1.42803601252422"/>
    <n v="-0.96269561564440598"/>
    <n v="0"/>
    <n v="1.4796461672536401"/>
    <n v="-1.0957705722157001"/>
    <n v="0"/>
    <n v="2.6280360125242099"/>
    <n v="-0.96269561564440598"/>
    <n v="0"/>
    <n v="2.6796461672536398"/>
    <n v="2.8724539520357601"/>
    <n v="2.8724539520357601"/>
    <x v="21"/>
    <s v="f"/>
  </r>
  <r>
    <x v="15"/>
    <n v="1"/>
    <n v="6"/>
    <n v="-95"/>
    <s v="practice"/>
    <n v="2"/>
    <s v="loc4"/>
    <s v="phone.wrl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91772229816167294"/>
    <n v="0"/>
    <n v="1.3106432708623801"/>
    <n v="2"/>
    <n v="0.68883017825716197"/>
    <n v="0"/>
    <n v="1.6629831585203201"/>
    <n v="0.57259106350367195"/>
    <n v="0"/>
    <n v="1.6884769437273499"/>
    <n v="0.68883017825716197"/>
    <n v="0"/>
    <n v="2.8629831585203198"/>
    <n v="0.57259106350367195"/>
    <n v="0"/>
    <n v="2.8884769437273499"/>
    <n v="-2.3156221249126898"/>
    <n v="2.3156221249126898"/>
    <x v="21"/>
    <s v="f"/>
  </r>
  <r>
    <x v="15"/>
    <n v="1"/>
    <n v="6"/>
    <n v="-95"/>
    <s v="practice"/>
    <n v="2"/>
    <s v="loc2"/>
    <s v="mug.wrl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91772229816167294"/>
    <n v="0"/>
    <n v="1.3106432708623801"/>
    <n v="2"/>
    <n v="-0.23494714599609301"/>
    <n v="0"/>
    <n v="1.78460075047286"/>
    <n v="-0.29792698468190398"/>
    <n v="0"/>
    <n v="1.77897319775341"/>
    <n v="-0.23494714599609301"/>
    <n v="0"/>
    <n v="2.9846007504728602"/>
    <n v="-0.29792698468190398"/>
    <n v="0"/>
    <n v="2.97897319775341"/>
    <n v="-1.2101283025126"/>
    <n v="1.2101283025126"/>
    <x v="21"/>
    <s v="f"/>
  </r>
  <r>
    <x v="15"/>
    <n v="1"/>
    <n v="6"/>
    <n v="-95"/>
    <s v="practice"/>
    <n v="2"/>
    <s v="loc5"/>
    <s v="ball.wrl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91772229816167294"/>
    <n v="0"/>
    <n v="1.3106432708623801"/>
    <n v="2"/>
    <n v="1.0957705722157001"/>
    <n v="0"/>
    <n v="1.42803601252422"/>
    <n v="0.71178193615889696"/>
    <n v="0"/>
    <n v="1.5569281647181099"/>
    <n v="1.0957705722157001"/>
    <n v="0"/>
    <n v="2.6280360125242099"/>
    <n v="0.71178193615889696"/>
    <n v="0"/>
    <n v="2.7569281647181101"/>
    <n v="-8.1574365176351709"/>
    <n v="8.1574365176351709"/>
    <x v="21"/>
    <s v="f"/>
  </r>
  <r>
    <x v="15"/>
    <n v="1"/>
    <n v="6"/>
    <n v="-95"/>
    <s v="test"/>
    <n v="2"/>
    <s v="home"/>
    <s v="home"/>
    <n v="0"/>
    <n v="0"/>
    <n v="-1.2"/>
    <n v="0"/>
    <n v="0"/>
    <n v="0"/>
    <n v="-1.5939115169467899"/>
    <n v="0"/>
    <n v="-0.139449188396253"/>
    <n v="1.2"/>
    <n v="1.6"/>
    <n v="-1.3106432708623801"/>
    <n v="0"/>
    <n v="-0.91772229816167294"/>
    <n v="-0.91772229816167294"/>
    <n v="0"/>
    <n v="1.3106432708623801"/>
    <n v="2"/>
    <n v="0"/>
    <n v="0"/>
    <n v="-1.2"/>
    <n v="4.2859457441503303E-2"/>
    <n v="0"/>
    <n v="-1.13257693710181"/>
    <n v="1.5939115169467899"/>
    <n v="0"/>
    <n v="-1.0605508116037401"/>
    <n v="1.6367709743882899"/>
    <n v="0"/>
    <n v="-0.99312774870556197"/>
    <n v="-2.3911333061806701"/>
    <n v="2.3911333061806701"/>
    <x v="21"/>
    <s v="f"/>
  </r>
  <r>
    <x v="0"/>
    <n v="1"/>
    <n v="12"/>
    <n v="65"/>
    <s v="test"/>
    <n v="1"/>
    <s v="home"/>
    <s v="home"/>
    <n v="0"/>
    <n v="0"/>
    <n v="-1.2"/>
    <n v="0"/>
    <n v="0"/>
    <n v="0"/>
    <n v="1.45009245925863"/>
    <n v="0"/>
    <n v="0.67618921878511895"/>
    <n v="1.2"/>
    <n v="1.6"/>
    <n v="1.22567110899036"/>
    <n v="0"/>
    <n v="1.0284601754984599"/>
    <n v="1.3106432708623801"/>
    <n v="0"/>
    <n v="-0.91772229816167294"/>
    <n v="1"/>
    <n v="0"/>
    <n v="0"/>
    <n v="-1.2"/>
    <n v="-0.88646570720187001"/>
    <n v="0"/>
    <n v="1.0803551003622001"/>
    <n v="-1.45009245925863"/>
    <n v="0"/>
    <n v="-1.8761892187851099"/>
    <n v="-2.33655816646051"/>
    <n v="0"/>
    <n v="0.40416588157708599"/>
    <n v="62.113459014948802"/>
    <n v="62.113459014948802"/>
    <x v="22"/>
    <s v="f"/>
  </r>
  <r>
    <x v="1"/>
    <n v="1"/>
    <n v="5"/>
    <n v="-80"/>
    <s v="test"/>
    <n v="1"/>
    <s v="home"/>
    <s v="home"/>
    <n v="0"/>
    <n v="0"/>
    <n v="-1.2"/>
    <n v="0"/>
    <n v="0"/>
    <n v="0"/>
    <n v="-1.57569240481953"/>
    <n v="0"/>
    <n v="0.27783708426708897"/>
    <n v="1.2"/>
    <n v="1.6"/>
    <n v="-1.45009245925863"/>
    <n v="0"/>
    <n v="0.67618921878511895"/>
    <n v="-0.91772229816167294"/>
    <n v="0"/>
    <n v="1.3106432708623801"/>
    <n v="1"/>
    <n v="0"/>
    <n v="0"/>
    <n v="-1.2"/>
    <n v="-0.183105976639996"/>
    <n v="0"/>
    <n v="-1.3736810180530601"/>
    <n v="1.57569240481953"/>
    <n v="0"/>
    <n v="-1.47783708426708"/>
    <n v="1.3925864281795299"/>
    <n v="0"/>
    <n v="-1.6515181023201499"/>
    <n v="6.6973869560706403"/>
    <n v="6.6973869560706403"/>
    <x v="22"/>
    <s v="f"/>
  </r>
  <r>
    <x v="2"/>
    <n v="1"/>
    <n v="6"/>
    <n v="-95"/>
    <s v="test"/>
    <n v="1"/>
    <s v="home"/>
    <s v="home"/>
    <n v="0"/>
    <n v="0"/>
    <n v="-1.2"/>
    <n v="0"/>
    <n v="0"/>
    <n v="0"/>
    <n v="-1.5939115169467899"/>
    <n v="0"/>
    <n v="-0.139449188396253"/>
    <n v="1.2"/>
    <n v="1.6"/>
    <n v="-1.45009245925863"/>
    <n v="0"/>
    <n v="0.67618921878511895"/>
    <n v="-0.54723222932106896"/>
    <n v="0"/>
    <n v="1.5035081932574501"/>
    <n v="1"/>
    <n v="0"/>
    <n v="0"/>
    <n v="-1.2"/>
    <n v="-0.71032448991015296"/>
    <n v="0"/>
    <n v="-1.8378590074627601"/>
    <n v="1.5939115169467899"/>
    <n v="0"/>
    <n v="-1.0605508116037401"/>
    <n v="0.88358702703663905"/>
    <n v="0"/>
    <n v="-1.69840981906651"/>
    <n v="28.875728397626499"/>
    <n v="28.875728397626499"/>
    <x v="22"/>
    <s v="f"/>
  </r>
  <r>
    <x v="3"/>
    <n v="1"/>
    <n v="11"/>
    <n v="50"/>
    <s v="test"/>
    <n v="1"/>
    <s v="home"/>
    <s v="home"/>
    <n v="0"/>
    <n v="0"/>
    <n v="-1.2"/>
    <n v="0"/>
    <n v="0"/>
    <n v="0"/>
    <n v="1.22567110899036"/>
    <n v="0"/>
    <n v="1.0284601754984599"/>
    <n v="1.2"/>
    <n v="1.6"/>
    <n v="1.45009245925863"/>
    <n v="0"/>
    <n v="0.67618921878511895"/>
    <n v="1.5035081932574501"/>
    <n v="0"/>
    <n v="-0.54723222932106996"/>
    <n v="1"/>
    <n v="0"/>
    <n v="0"/>
    <n v="-1.2"/>
    <n v="-0.68157478494944401"/>
    <n v="0"/>
    <n v="-0.65401345616595297"/>
    <n v="-1.22567110899036"/>
    <n v="0"/>
    <n v="-2.2284601754984599"/>
    <n v="-1.9072458939398"/>
    <n v="0"/>
    <n v="-1.68247363166441"/>
    <n v="19.771779789394198"/>
    <n v="19.771779789394198"/>
    <x v="22"/>
    <s v="f"/>
  </r>
  <r>
    <x v="4"/>
    <n v="1"/>
    <n v="9"/>
    <n v="20"/>
    <s v="test"/>
    <n v="1"/>
    <s v="home"/>
    <s v="home"/>
    <n v="0"/>
    <n v="0"/>
    <n v="-1.2"/>
    <n v="0"/>
    <n v="0"/>
    <n v="0"/>
    <n v="0.54723222932106896"/>
    <n v="0"/>
    <n v="1.5035081932574501"/>
    <n v="1.2"/>
    <n v="1.6"/>
    <n v="1.5035081932574501"/>
    <n v="0"/>
    <n v="-0.54723222932106996"/>
    <n v="1.57569240481953"/>
    <n v="0"/>
    <n v="0.27783708426708897"/>
    <n v="1"/>
    <n v="0"/>
    <n v="0"/>
    <n v="-1.2"/>
    <n v="-1.5537961516513901"/>
    <n v="0"/>
    <n v="-0.28369616164047001"/>
    <n v="-0.54723222932106896"/>
    <n v="0"/>
    <n v="-2.7035081932574498"/>
    <n v="-2.1010283809724601"/>
    <n v="0"/>
    <n v="-1.78720435489792"/>
    <n v="38.1714591624158"/>
    <n v="38.1714591624158"/>
    <x v="22"/>
    <s v="f"/>
  </r>
  <r>
    <x v="5"/>
    <n v="1"/>
    <n v="2"/>
    <n v="-35"/>
    <s v="test"/>
    <n v="1"/>
    <s v="home"/>
    <s v="home"/>
    <n v="0"/>
    <n v="0"/>
    <n v="-1.2"/>
    <n v="0"/>
    <n v="0"/>
    <n v="0"/>
    <n v="-0.91772229816167294"/>
    <n v="0"/>
    <n v="1.3106432708623801"/>
    <n v="1.2"/>
    <n v="1.6"/>
    <n v="-1.5035081932574501"/>
    <n v="0"/>
    <n v="-0.54723222932106996"/>
    <n v="-1.45009245925863"/>
    <n v="0"/>
    <n v="0.67618921878511895"/>
    <n v="1"/>
    <n v="0"/>
    <n v="0"/>
    <n v="-1.2"/>
    <n v="0.772400352513813"/>
    <n v="0"/>
    <n v="-0.76035389855706703"/>
    <n v="0.91772229816167294"/>
    <n v="0"/>
    <n v="-2.51064327086238"/>
    <n v="1.6901226506754801"/>
    <n v="0"/>
    <n v="-2.0709971694194498"/>
    <n v="-19.138570662092999"/>
    <n v="19.138570662092999"/>
    <x v="22"/>
    <s v="f"/>
  </r>
  <r>
    <x v="6"/>
    <n v="1"/>
    <n v="8"/>
    <n v="-125"/>
    <s v="test"/>
    <n v="1"/>
    <s v="home"/>
    <s v="home"/>
    <n v="0"/>
    <n v="0"/>
    <n v="-1.2"/>
    <n v="0"/>
    <n v="0"/>
    <n v="0"/>
    <n v="-1.3106432708623801"/>
    <n v="0"/>
    <n v="-0.91772229816167294"/>
    <n v="1.2"/>
    <n v="1.6"/>
    <n v="-1.57569240481953"/>
    <n v="0"/>
    <n v="0.27783708426708897"/>
    <n v="-0.91772229816167294"/>
    <n v="0"/>
    <n v="1.3106432708623801"/>
    <n v="1"/>
    <n v="0"/>
    <n v="0"/>
    <n v="-1.2"/>
    <n v="1.6145623757113502E-2"/>
    <n v="0"/>
    <n v="-0.72511463080040905"/>
    <n v="1.3106432708623801"/>
    <n v="0"/>
    <n v="-0.28227770183832601"/>
    <n v="1.3267888946194999"/>
    <n v="0"/>
    <n v="0.192607667361263"/>
    <n v="-20.4141582052834"/>
    <n v="20.4141582052834"/>
    <x v="22"/>
    <s v="f"/>
  </r>
  <r>
    <x v="7"/>
    <n v="1"/>
    <n v="15"/>
    <n v="110"/>
    <s v="test"/>
    <n v="1"/>
    <s v="home"/>
    <s v="home"/>
    <n v="0"/>
    <n v="0"/>
    <n v="-1.2"/>
    <n v="0"/>
    <n v="0"/>
    <n v="0"/>
    <n v="1.5035081932574501"/>
    <n v="0"/>
    <n v="-0.54723222932106996"/>
    <n v="1.2"/>
    <n v="1.6"/>
    <n v="1.3106432708623801"/>
    <n v="0"/>
    <n v="-0.91772229816167294"/>
    <n v="1.5939115169467899"/>
    <n v="0"/>
    <n v="-0.139449188396253"/>
    <n v="1"/>
    <n v="0"/>
    <n v="0"/>
    <n v="-1.2"/>
    <n v="-1.49679994797939E-2"/>
    <n v="0"/>
    <n v="-1.1643810782381001"/>
    <n v="-1.5035081932574501"/>
    <n v="0"/>
    <n v="-0.65276777067892899"/>
    <n v="-1.5184761927372401"/>
    <n v="0"/>
    <n v="-0.61714884891703803"/>
    <n v="1.35058235186548"/>
    <n v="1.35058235186548"/>
    <x v="22"/>
    <s v="f"/>
  </r>
  <r>
    <x v="8"/>
    <n v="1"/>
    <n v="4"/>
    <n v="-65"/>
    <s v="practice"/>
    <n v="2"/>
    <s v="loc4"/>
    <s v="clock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.68883017825716197"/>
    <n v="0"/>
    <n v="1.6629831585203201"/>
    <n v="0.71392019571980203"/>
    <n v="0"/>
    <n v="1.6568299799939401"/>
    <n v="0.68883017825716197"/>
    <n v="0"/>
    <n v="2.8629831585203198"/>
    <n v="0.71392019571980203"/>
    <n v="0"/>
    <n v="2.8568299799939401"/>
    <n v="0.502653794312382"/>
    <n v="0.502653794312382"/>
    <x v="22"/>
    <s v="f"/>
  </r>
  <r>
    <x v="8"/>
    <n v="1"/>
    <n v="4"/>
    <n v="-65"/>
    <s v="practice"/>
    <n v="2"/>
    <s v="loc3"/>
    <s v="mug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.23494714599609301"/>
    <n v="0"/>
    <n v="1.78460075047286"/>
    <n v="0.35972969135409999"/>
    <n v="0"/>
    <n v="1.77214339329265"/>
    <n v="0.23494714599609301"/>
    <n v="0"/>
    <n v="2.9846007504728602"/>
    <n v="0.35972969135409999"/>
    <n v="0"/>
    <n v="2.97214339329265"/>
    <n v="2.4001258128255998"/>
    <n v="2.4001258128255998"/>
    <x v="22"/>
    <s v="f"/>
  </r>
  <r>
    <x v="8"/>
    <n v="1"/>
    <n v="4"/>
    <n v="-65"/>
    <s v="practice"/>
    <n v="2"/>
    <s v="loc2"/>
    <s v="bottl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0.23494714599609301"/>
    <n v="0"/>
    <n v="1.78460075047286"/>
    <n v="-0.160999300742664"/>
    <n v="0"/>
    <n v="1.78950180235691"/>
    <n v="-0.23494714599609301"/>
    <n v="0"/>
    <n v="2.9846007504728602"/>
    <n v="-0.160999300742664"/>
    <n v="0"/>
    <n v="2.98950180235691"/>
    <n v="1.41834962885828"/>
    <n v="1.41834962885828"/>
    <x v="22"/>
    <s v="f"/>
  </r>
  <r>
    <x v="8"/>
    <n v="1"/>
    <n v="4"/>
    <n v="-65"/>
    <s v="practice"/>
    <n v="2"/>
    <s v="loc1"/>
    <s v="ball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0.68883017825716197"/>
    <n v="0"/>
    <n v="1.6629831585203201"/>
    <n v="-0.580362480495073"/>
    <n v="0"/>
    <n v="1.6869255223649899"/>
    <n v="-0.68883017825716197"/>
    <n v="0"/>
    <n v="2.8629831585203198"/>
    <n v="-0.580362480495073"/>
    <n v="0"/>
    <n v="2.8869255223649901"/>
    <n v="2.16142711311445"/>
    <n v="2.16142711311445"/>
    <x v="22"/>
    <s v="f"/>
  </r>
  <r>
    <x v="8"/>
    <n v="1"/>
    <n v="4"/>
    <n v="-65"/>
    <s v="practice"/>
    <n v="2"/>
    <s v="loc5"/>
    <s v="brush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1.0957705722157001"/>
    <n v="0"/>
    <n v="1.42803601252422"/>
    <n v="1.0810437360862799"/>
    <n v="0"/>
    <n v="1.43412810446392"/>
    <n v="1.0957705722157001"/>
    <n v="0"/>
    <n v="2.6280360125242099"/>
    <n v="1.0810437360862799"/>
    <n v="0"/>
    <n v="2.6341281044639202"/>
    <n v="-0.32069822761695799"/>
    <n v="0.32069822761695799"/>
    <x v="22"/>
    <s v="f"/>
  </r>
  <r>
    <x v="8"/>
    <n v="1"/>
    <n v="4"/>
    <n v="-65"/>
    <s v="practice"/>
    <n v="2"/>
    <s v="loc0"/>
    <s v="phon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1.0957705722157001"/>
    <n v="0"/>
    <n v="1.42803601252422"/>
    <n v="-0.99999097198398701"/>
    <n v="0"/>
    <n v="1.4659528289166399"/>
    <n v="-1.0957705722157001"/>
    <n v="0"/>
    <n v="2.6280360125242099"/>
    <n v="-0.99999097198398701"/>
    <n v="0"/>
    <n v="2.6659528289166401"/>
    <n v="2.0729806489636"/>
    <n v="2.0729806489636"/>
    <x v="22"/>
    <s v="f"/>
  </r>
  <r>
    <x v="8"/>
    <n v="1"/>
    <n v="4"/>
    <n v="-65"/>
    <s v="practice"/>
    <n v="2"/>
    <s v="loc4"/>
    <s v="clock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.68883017825716197"/>
    <n v="0"/>
    <n v="1.6629831585203201"/>
    <n v="0.69090259968119405"/>
    <n v="0"/>
    <n v="1.66248374287131"/>
    <n v="0.68883017825716197"/>
    <n v="0"/>
    <n v="2.8629831585203198"/>
    <n v="0.69090259968119405"/>
    <n v="0"/>
    <n v="2.8624837428713099"/>
    <n v="4.1478187830601601E-2"/>
    <n v="4.1478187830601601E-2"/>
    <x v="22"/>
    <s v="f"/>
  </r>
  <r>
    <x v="8"/>
    <n v="1"/>
    <n v="4"/>
    <n v="-65"/>
    <s v="practice"/>
    <n v="2"/>
    <s v="loc3"/>
    <s v="mug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.23494714599609301"/>
    <n v="0"/>
    <n v="1.78460075047286"/>
    <n v="0.289092008680223"/>
    <n v="0"/>
    <n v="1.7798435548954701"/>
    <n v="0.23494714599609301"/>
    <n v="0"/>
    <n v="2.9846007504728602"/>
    <n v="0.289092008680223"/>
    <n v="0"/>
    <n v="2.9798435548954698"/>
    <n v="1.0402266300578999"/>
    <n v="1.0402266300578999"/>
    <x v="22"/>
    <s v="f"/>
  </r>
  <r>
    <x v="8"/>
    <n v="1"/>
    <n v="4"/>
    <n v="-65"/>
    <s v="practice"/>
    <n v="2"/>
    <s v="loc2"/>
    <s v="bottl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0.23494714599609301"/>
    <n v="0"/>
    <n v="1.78460075047286"/>
    <n v="-0.145978158334787"/>
    <n v="0"/>
    <n v="1.7902729270794"/>
    <n v="-0.23494714599609301"/>
    <n v="0"/>
    <n v="2.9846007504728602"/>
    <n v="-0.145978158334787"/>
    <n v="0"/>
    <n v="2.9902729270794"/>
    <n v="1.7062020286978801"/>
    <n v="1.7062020286978801"/>
    <x v="22"/>
    <s v="f"/>
  </r>
  <r>
    <x v="8"/>
    <n v="1"/>
    <n v="4"/>
    <n v="-65"/>
    <s v="practice"/>
    <n v="2"/>
    <s v="loc1"/>
    <s v="ball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0.68883017825716197"/>
    <n v="0"/>
    <n v="1.6629831585203201"/>
    <n v="-0.591399618815448"/>
    <n v="0"/>
    <n v="1.68468474383488"/>
    <n v="-0.68883017825716197"/>
    <n v="0"/>
    <n v="2.8629831585203198"/>
    <n v="-0.591399618815448"/>
    <n v="0"/>
    <n v="2.8846847438348799"/>
    <n v="1.9422921945623599"/>
    <n v="1.9422921945623599"/>
    <x v="22"/>
    <s v="f"/>
  </r>
  <r>
    <x v="8"/>
    <n v="1"/>
    <n v="4"/>
    <n v="-65"/>
    <s v="practice"/>
    <n v="2"/>
    <s v="loc5"/>
    <s v="brush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1.0957705722157001"/>
    <n v="0"/>
    <n v="1.42803601252422"/>
    <n v="1.14587239228199"/>
    <n v="0"/>
    <n v="1.40658068945967"/>
    <n v="1.0957705722157001"/>
    <n v="0"/>
    <n v="2.6280360125242099"/>
    <n v="1.14587239228199"/>
    <n v="0"/>
    <n v="2.6065806894596699"/>
    <n v="1.09675085908015"/>
    <n v="1.09675085908015"/>
    <x v="22"/>
    <s v="f"/>
  </r>
  <r>
    <x v="8"/>
    <n v="1"/>
    <n v="4"/>
    <n v="-65"/>
    <s v="practice"/>
    <n v="2"/>
    <s v="loc0"/>
    <s v="phon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1.0957705722157001"/>
    <n v="0"/>
    <n v="1.42803601252422"/>
    <n v="-0.95416054788345595"/>
    <n v="0"/>
    <n v="1.4826971649667899"/>
    <n v="-1.0957705722157001"/>
    <n v="0"/>
    <n v="2.6280360125242099"/>
    <n v="-0.95416054788345595"/>
    <n v="0"/>
    <n v="2.6826971649667901"/>
    <n v="3.0548454616053702"/>
    <n v="3.0548454616053702"/>
    <x v="22"/>
    <s v="f"/>
  </r>
  <r>
    <x v="8"/>
    <n v="1"/>
    <n v="4"/>
    <n v="-65"/>
    <s v="practice"/>
    <n v="2"/>
    <s v="loc4"/>
    <s v="clock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.68883017825716197"/>
    <n v="0"/>
    <n v="1.6629831585203201"/>
    <n v="0.65006937198710102"/>
    <n v="0"/>
    <n v="1.6720322755939001"/>
    <n v="0.68883017825716197"/>
    <n v="0"/>
    <n v="2.8629831585203198"/>
    <n v="0.65006937198710102"/>
    <n v="0"/>
    <n v="2.8720322755939001"/>
    <n v="-0.77446933531103901"/>
    <n v="0.77446933531103901"/>
    <x v="22"/>
    <s v="f"/>
  </r>
  <r>
    <x v="8"/>
    <n v="1"/>
    <n v="4"/>
    <n v="-65"/>
    <s v="practice"/>
    <n v="2"/>
    <s v="loc3"/>
    <s v="mug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.23494714599609301"/>
    <n v="0"/>
    <n v="1.78460075047286"/>
    <n v="0.266909550690411"/>
    <n v="0"/>
    <n v="1.7819123214617001"/>
    <n v="0.23494714599609301"/>
    <n v="0"/>
    <n v="2.9846007504728602"/>
    <n v="0.266909550690411"/>
    <n v="0"/>
    <n v="2.9819123214616998"/>
    <n v="0.61385715661387696"/>
    <n v="0.61385715661387696"/>
    <x v="22"/>
    <s v="f"/>
  </r>
  <r>
    <x v="8"/>
    <n v="1"/>
    <n v="4"/>
    <n v="-65"/>
    <s v="practice"/>
    <n v="2"/>
    <s v="loc2"/>
    <s v="bottl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0.23494714599609301"/>
    <n v="0"/>
    <n v="1.78460075047286"/>
    <n v="-0.14667973018351699"/>
    <n v="0"/>
    <n v="1.79023859547832"/>
    <n v="-0.23494714599609301"/>
    <n v="0"/>
    <n v="2.9846007504728602"/>
    <n v="-0.14667973018351699"/>
    <n v="0"/>
    <n v="2.9902385954783202"/>
    <n v="1.69275933048689"/>
    <n v="1.69275933048689"/>
    <x v="22"/>
    <s v="f"/>
  </r>
  <r>
    <x v="8"/>
    <n v="1"/>
    <n v="4"/>
    <n v="-65"/>
    <s v="practice"/>
    <n v="2"/>
    <s v="loc1"/>
    <s v="ball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0.68883017825716197"/>
    <n v="0"/>
    <n v="1.6629831585203201"/>
    <n v="-0.60323881697735204"/>
    <n v="0"/>
    <n v="1.68223220961471"/>
    <n v="-0.68883017825716197"/>
    <n v="0"/>
    <n v="2.8629831585203198"/>
    <n v="-0.60323881697735204"/>
    <n v="0"/>
    <n v="2.8822322096147102"/>
    <n v="1.7070416646864299"/>
    <n v="1.7070416646864299"/>
    <x v="22"/>
    <s v="f"/>
  </r>
  <r>
    <x v="8"/>
    <n v="1"/>
    <n v="4"/>
    <n v="-65"/>
    <s v="practice"/>
    <n v="2"/>
    <s v="loc5"/>
    <s v="brush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1.0957705722157001"/>
    <n v="0"/>
    <n v="1.42803601252422"/>
    <n v="1.08505519811426"/>
    <n v="0"/>
    <n v="1.4324782329780701"/>
    <n v="1.0957705722157001"/>
    <n v="0"/>
    <n v="2.6280360125242099"/>
    <n v="1.08505519811426"/>
    <n v="0"/>
    <n v="2.63247823297807"/>
    <n v="-0.23341629131760999"/>
    <n v="0.23341629131760999"/>
    <x v="22"/>
    <s v="f"/>
  </r>
  <r>
    <x v="8"/>
    <n v="1"/>
    <n v="4"/>
    <n v="-65"/>
    <s v="practice"/>
    <n v="2"/>
    <s v="loc0"/>
    <s v="phone.wrl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-1.0957705722157001"/>
    <n v="0"/>
    <n v="1.42803601252422"/>
    <n v="-0.95474766777645304"/>
    <n v="0"/>
    <n v="1.48248827041863"/>
    <n v="-1.0957705722157001"/>
    <n v="0"/>
    <n v="2.6280360125242099"/>
    <n v="-0.95474766777645304"/>
    <n v="0"/>
    <n v="2.6824882704186299"/>
    <n v="3.0423055439426601"/>
    <n v="3.0423055439426601"/>
    <x v="22"/>
    <s v="f"/>
  </r>
  <r>
    <x v="8"/>
    <n v="1"/>
    <n v="4"/>
    <n v="-65"/>
    <s v="test"/>
    <n v="2"/>
    <s v="home"/>
    <s v="home"/>
    <n v="0"/>
    <n v="0"/>
    <n v="-1.2"/>
    <n v="0"/>
    <n v="0"/>
    <n v="0"/>
    <n v="-1.45009245925863"/>
    <n v="0"/>
    <n v="0.67618921878511895"/>
    <n v="1.2"/>
    <n v="1.6"/>
    <n v="-1.22567110899036"/>
    <n v="0"/>
    <n v="1.0284601754984599"/>
    <n v="-1.3106432708623801"/>
    <n v="0"/>
    <n v="-0.91772229816167294"/>
    <n v="2"/>
    <n v="0"/>
    <n v="0"/>
    <n v="-1.2"/>
    <n v="0.82494440296956495"/>
    <n v="0"/>
    <n v="1.34481572183979"/>
    <n v="1.45009245925863"/>
    <n v="0"/>
    <n v="-1.8761892187851099"/>
    <n v="2.2750368622282"/>
    <n v="0"/>
    <n v="0.66862650305467997"/>
    <n v="-68.677738656256395"/>
    <n v="68.677738656256395"/>
    <x v="22"/>
    <s v="f"/>
  </r>
  <r>
    <x v="9"/>
    <n v="1"/>
    <n v="14"/>
    <n v="95"/>
    <s v="practice"/>
    <n v="2"/>
    <s v="loc0"/>
    <s v="phon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-1.0957705722157001"/>
    <n v="0"/>
    <n v="1.42803601252422"/>
    <n v="-0.98900854453665099"/>
    <n v="0"/>
    <n v="1.47004654058531"/>
    <n v="-1.0957705722157001"/>
    <n v="0"/>
    <n v="2.6280360125242099"/>
    <n v="-0.98900854453665099"/>
    <n v="0"/>
    <n v="2.67004654058531"/>
    <n v="2.3088299470817302"/>
    <n v="2.3088299470817302"/>
    <x v="22"/>
    <s v="f"/>
  </r>
  <r>
    <x v="9"/>
    <n v="1"/>
    <n v="14"/>
    <n v="95"/>
    <s v="practice"/>
    <n v="2"/>
    <s v="loc3"/>
    <s v="mug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0.23494714599609301"/>
    <n v="0"/>
    <n v="1.78460075047286"/>
    <n v="0.30838014102552802"/>
    <n v="0"/>
    <n v="1.77790924807253"/>
    <n v="0.23494714599609301"/>
    <n v="0"/>
    <n v="2.9846007504728602"/>
    <n v="0.30838014102552802"/>
    <n v="0"/>
    <n v="2.97790924807253"/>
    <n v="1.4112137299206899"/>
    <n v="1.4112137299206899"/>
    <x v="22"/>
    <s v="f"/>
  </r>
  <r>
    <x v="9"/>
    <n v="1"/>
    <n v="14"/>
    <n v="95"/>
    <s v="practice"/>
    <n v="2"/>
    <s v="loc4"/>
    <s v="clock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0.68883017825716197"/>
    <n v="0"/>
    <n v="1.6629831585203201"/>
    <n v="0.74642648357786801"/>
    <n v="0"/>
    <n v="1.6485096252360301"/>
    <n v="0.68883017825716197"/>
    <n v="0"/>
    <n v="2.8629831585203198"/>
    <n v="0.74642648357786801"/>
    <n v="0"/>
    <n v="2.84850962523603"/>
    <n v="1.15553445633477"/>
    <n v="1.15553445633477"/>
    <x v="22"/>
    <s v="f"/>
  </r>
  <r>
    <x v="9"/>
    <n v="1"/>
    <n v="14"/>
    <n v="95"/>
    <s v="practice"/>
    <n v="2"/>
    <s v="loc1"/>
    <s v="ball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-0.68883017825716197"/>
    <n v="0"/>
    <n v="1.6629831585203201"/>
    <n v="-0.35437779697848198"/>
    <n v="0"/>
    <n v="1.72328171024577"/>
    <n v="-0.68883017825716197"/>
    <n v="0"/>
    <n v="2.8629831585203198"/>
    <n v="-0.35437779697848198"/>
    <n v="0"/>
    <n v="2.92328171024577"/>
    <n v="6.6161547585799596"/>
    <n v="6.6161547585799596"/>
    <x v="22"/>
    <s v="f"/>
  </r>
  <r>
    <x v="9"/>
    <n v="1"/>
    <n v="14"/>
    <n v="95"/>
    <s v="practice"/>
    <n v="2"/>
    <s v="loc5"/>
    <s v="brush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1.0957705722157001"/>
    <n v="0"/>
    <n v="1.42803601252422"/>
    <n v="1.0996218475655"/>
    <n v="0"/>
    <n v="1.4264268926461099"/>
    <n v="1.0957705722157001"/>
    <n v="0"/>
    <n v="2.6280360125242099"/>
    <n v="1.0996218475655"/>
    <n v="0"/>
    <n v="2.6264268926461098"/>
    <n v="8.3990233730367098E-2"/>
    <n v="8.3990233730367098E-2"/>
    <x v="22"/>
    <s v="f"/>
  </r>
  <r>
    <x v="9"/>
    <n v="1"/>
    <n v="14"/>
    <n v="95"/>
    <s v="practice"/>
    <n v="2"/>
    <s v="loc2"/>
    <s v="bottle.wrl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-0.23494714599609301"/>
    <n v="0"/>
    <n v="1.78460075047286"/>
    <n v="-0.12564189304193199"/>
    <n v="0"/>
    <n v="1.79119640208524"/>
    <n v="-0.23494714599609301"/>
    <n v="0"/>
    <n v="2.9846007504728602"/>
    <n v="-0.12564189304193199"/>
    <n v="0"/>
    <n v="2.9911964020852402"/>
    <n v="2.0957978349244"/>
    <n v="2.0957978349244"/>
    <x v="22"/>
    <s v="f"/>
  </r>
  <r>
    <x v="9"/>
    <n v="1"/>
    <n v="14"/>
    <n v="95"/>
    <s v="test"/>
    <n v="2"/>
    <s v="home"/>
    <s v="home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54723222932106896"/>
    <n v="0"/>
    <n v="1.5035081932574501"/>
    <n v="2"/>
    <n v="0"/>
    <n v="0"/>
    <n v="-1.2"/>
    <n v="-0.31934045582726001"/>
    <n v="0"/>
    <n v="-0.20865060836135099"/>
    <n v="-1.5939115169467899"/>
    <n v="0"/>
    <n v="-1.0605508116037401"/>
    <n v="-1.91325197277405"/>
    <n v="0"/>
    <n v="-6.9201419965098002E-2"/>
    <n v="31.567391292101501"/>
    <n v="31.567391292101501"/>
    <x v="22"/>
    <s v="f"/>
  </r>
  <r>
    <x v="10"/>
    <n v="1"/>
    <n v="16"/>
    <n v="125"/>
    <s v="practice"/>
    <n v="2"/>
    <s v="loc0"/>
    <s v="phone.wrl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0.91772229816167294"/>
    <n v="0"/>
    <n v="1.3106432708623801"/>
    <n v="2"/>
    <n v="-1.0957705722157001"/>
    <n v="0"/>
    <n v="1.42803601252422"/>
    <n v="-1.0889677059954199"/>
    <n v="0"/>
    <n v="1.43086217148621"/>
    <n v="-1.0957705722157001"/>
    <n v="0"/>
    <n v="2.6280360125242099"/>
    <n v="-1.0889677059954199"/>
    <n v="0"/>
    <n v="2.6308621714862102"/>
    <n v="0.14823458905744499"/>
    <n v="0.14823458905744499"/>
    <x v="22"/>
    <s v="f"/>
  </r>
  <r>
    <x v="10"/>
    <n v="1"/>
    <n v="16"/>
    <n v="125"/>
    <s v="practice"/>
    <n v="2"/>
    <s v="loc1"/>
    <s v="ball.wrl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0.91772229816167294"/>
    <n v="0"/>
    <n v="1.3106432708623801"/>
    <n v="2"/>
    <n v="-0.68883017825716197"/>
    <n v="0"/>
    <n v="1.6629831585203201"/>
    <n v="-0.64919593469398396"/>
    <n v="0"/>
    <n v="1.6722298339139801"/>
    <n v="-0.68883017825716197"/>
    <n v="0"/>
    <n v="2.8629831585203198"/>
    <n v="-0.64919593469398396"/>
    <n v="0"/>
    <n v="2.87222983391398"/>
    <n v="0.79189342537735896"/>
    <n v="0.79189342537735896"/>
    <x v="22"/>
    <s v="f"/>
  </r>
  <r>
    <x v="10"/>
    <n v="1"/>
    <n v="16"/>
    <n v="125"/>
    <s v="practice"/>
    <n v="2"/>
    <s v="loc2"/>
    <s v="bottle.wrl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0.91772229816167294"/>
    <n v="0"/>
    <n v="1.3106432708623801"/>
    <n v="2"/>
    <n v="-0.23494714599609301"/>
    <n v="0"/>
    <n v="1.78460075047286"/>
    <n v="-0.247237371284251"/>
    <n v="0"/>
    <n v="1.7836077965066599"/>
    <n v="-0.23494714599609301"/>
    <n v="0"/>
    <n v="2.9846007504728602"/>
    <n v="-0.247237371284251"/>
    <n v="0"/>
    <n v="2.9836077965066599"/>
    <n v="-0.235976017710925"/>
    <n v="0.235976017710925"/>
    <x v="22"/>
    <s v="f"/>
  </r>
  <r>
    <x v="10"/>
    <n v="1"/>
    <n v="16"/>
    <n v="125"/>
    <s v="practice"/>
    <n v="2"/>
    <s v="loc5"/>
    <s v="brush.wrl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0.91772229816167294"/>
    <n v="0"/>
    <n v="1.3106432708623801"/>
    <n v="2"/>
    <n v="1.0957705722157001"/>
    <n v="0"/>
    <n v="1.42803601252422"/>
    <n v="1.0128430543246401"/>
    <n v="0"/>
    <n v="1.4610966493843101"/>
    <n v="1.0957705722157001"/>
    <n v="0"/>
    <n v="2.6280360125242099"/>
    <n v="1.0128430543246401"/>
    <n v="0"/>
    <n v="2.66109664938431"/>
    <n v="-1.79651667003662"/>
    <n v="1.79651667003662"/>
    <x v="22"/>
    <s v="f"/>
  </r>
  <r>
    <x v="10"/>
    <n v="1"/>
    <n v="16"/>
    <n v="125"/>
    <s v="practice"/>
    <n v="2"/>
    <s v="loc4"/>
    <s v="clock.wrl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0.91772229816167294"/>
    <n v="0"/>
    <n v="1.3106432708623801"/>
    <n v="2"/>
    <n v="0.68883017825716197"/>
    <n v="0"/>
    <n v="1.6629831585203201"/>
    <n v="0.65942488477314998"/>
    <n v="0"/>
    <n v="1.6698986744815001"/>
    <n v="0.68883017825716197"/>
    <n v="0"/>
    <n v="2.8629831585203198"/>
    <n v="0.65942488477314998"/>
    <n v="0"/>
    <n v="2.8698986744815"/>
    <n v="-0.58776178757517505"/>
    <n v="0.58776178757517505"/>
    <x v="22"/>
    <s v="f"/>
  </r>
  <r>
    <x v="10"/>
    <n v="1"/>
    <n v="16"/>
    <n v="125"/>
    <s v="practice"/>
    <n v="2"/>
    <s v="loc3"/>
    <s v="mug.wrl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0.91772229816167294"/>
    <n v="0"/>
    <n v="1.3106432708623801"/>
    <n v="2"/>
    <n v="0.23494714599609301"/>
    <n v="0"/>
    <n v="1.78460075047286"/>
    <n v="0.11422442385003199"/>
    <n v="0"/>
    <n v="1.7916541548332401"/>
    <n v="0.23494714599609301"/>
    <n v="0"/>
    <n v="2.9846007504728602"/>
    <n v="0.11422442385003199"/>
    <n v="0"/>
    <n v="2.99165415483324"/>
    <n v="-2.3144802161936"/>
    <n v="2.3144802161936"/>
    <x v="22"/>
    <s v="f"/>
  </r>
  <r>
    <x v="10"/>
    <n v="1"/>
    <n v="16"/>
    <n v="125"/>
    <s v="test"/>
    <n v="2"/>
    <s v="home"/>
    <s v="home"/>
    <n v="0"/>
    <n v="0"/>
    <n v="-1.2"/>
    <n v="0"/>
    <n v="0"/>
    <n v="0"/>
    <n v="1.3106432708623801"/>
    <n v="0"/>
    <n v="-0.91772229816167294"/>
    <n v="1.2"/>
    <n v="1.6"/>
    <n v="1.57569240481953"/>
    <n v="0"/>
    <n v="0.27783708426708897"/>
    <n v="0.91772229816167294"/>
    <n v="0"/>
    <n v="1.3106432708623801"/>
    <n v="2"/>
    <n v="0"/>
    <n v="0"/>
    <n v="-1.2"/>
    <n v="-2.90197578048241E-2"/>
    <n v="0"/>
    <n v="-0.86509669570262104"/>
    <n v="-1.3106432708623801"/>
    <n v="0"/>
    <n v="-0.28227770183832601"/>
    <n v="-1.33966302866721"/>
    <n v="0"/>
    <n v="5.2625602459052297E-2"/>
    <n v="14.4039049605669"/>
    <n v="14.4039049605669"/>
    <x v="22"/>
    <s v="f"/>
  </r>
  <r>
    <x v="11"/>
    <n v="1"/>
    <n v="13"/>
    <n v="80"/>
    <s v="practice"/>
    <n v="2"/>
    <s v="loc2"/>
    <s v="bottle.wrl"/>
    <n v="0"/>
    <n v="0"/>
    <n v="-1.2"/>
    <n v="0"/>
    <n v="0"/>
    <n v="0"/>
    <n v="1.57569240481953"/>
    <n v="0"/>
    <n v="0.27783708426708897"/>
    <n v="1.2"/>
    <n v="1.6"/>
    <n v="1.45009245925863"/>
    <n v="0"/>
    <n v="0.67618921878511895"/>
    <n v="0.91772229816167294"/>
    <n v="0"/>
    <n v="1.3106432708623801"/>
    <n v="2"/>
    <n v="-0.23494714599609301"/>
    <n v="0"/>
    <n v="1.78460075047286"/>
    <n v="-0.31123846665603899"/>
    <n v="0"/>
    <n v="1.7776118649025501"/>
    <n v="-0.23494714599609301"/>
    <n v="0"/>
    <n v="2.9846007504728602"/>
    <n v="-0.31123846665603899"/>
    <n v="0"/>
    <n v="2.97761186490255"/>
    <n v="-1.46621143017938"/>
    <n v="1.46621143017938"/>
    <x v="22"/>
    <s v="f"/>
  </r>
  <r>
    <x v="11"/>
    <n v="1"/>
    <n v="13"/>
    <n v="80"/>
    <s v="practice"/>
    <n v="2"/>
    <s v="loc4"/>
    <s v="clock.wrl"/>
    <n v="0"/>
    <n v="0"/>
    <n v="-1.2"/>
    <n v="0"/>
    <n v="0"/>
    <n v="0"/>
    <n v="1.57569240481953"/>
    <n v="0"/>
    <n v="0.27783708426708897"/>
    <n v="1.2"/>
    <n v="1.6"/>
    <n v="1.45009245925863"/>
    <n v="0"/>
    <n v="0.67618921878511895"/>
    <n v="0.91772229816167294"/>
    <n v="0"/>
    <n v="1.3106432708623801"/>
    <n v="2"/>
    <n v="0.68883017825716197"/>
    <n v="0"/>
    <n v="1.6629831585203201"/>
    <n v="0.50412499339462002"/>
    <n v="0"/>
    <n v="1.7012096738229101"/>
    <n v="0.68883017825716197"/>
    <n v="0"/>
    <n v="2.8629831585203198"/>
    <n v="0.50412499339462002"/>
    <n v="0"/>
    <n v="2.9012096738229101"/>
    <n v="-3.6706640372243502"/>
    <n v="3.6706640372243502"/>
    <x v="22"/>
    <s v="f"/>
  </r>
  <r>
    <x v="11"/>
    <n v="1"/>
    <n v="13"/>
    <n v="80"/>
    <s v="practice"/>
    <n v="2"/>
    <s v="loc1"/>
    <s v="ball.wrl"/>
    <n v="0"/>
    <n v="0"/>
    <n v="-1.2"/>
    <n v="0"/>
    <n v="0"/>
    <n v="0"/>
    <n v="1.57569240481953"/>
    <n v="0"/>
    <n v="0.27783708426708897"/>
    <n v="1.2"/>
    <n v="1.6"/>
    <n v="1.45009245925863"/>
    <n v="0"/>
    <n v="0.67618921878511895"/>
    <n v="0.91772229816167294"/>
    <n v="0"/>
    <n v="1.3106432708623801"/>
    <n v="2"/>
    <n v="-0.68883017825716197"/>
    <n v="0"/>
    <n v="1.6629831585203201"/>
    <n v="-0.65624288366956596"/>
    <n v="0"/>
    <n v="1.67062795535782"/>
    <n v="-0.68883017825716197"/>
    <n v="0"/>
    <n v="2.8629831585203198"/>
    <n v="-0.65624288366956596"/>
    <n v="0"/>
    <n v="2.8706279553578198"/>
    <n v="0.65128042505233297"/>
    <n v="0.65128042505233297"/>
    <x v="22"/>
    <s v="f"/>
  </r>
  <r>
    <x v="11"/>
    <n v="1"/>
    <n v="13"/>
    <n v="80"/>
    <s v="practice"/>
    <n v="2"/>
    <s v="loc0"/>
    <s v="phone.wrl"/>
    <n v="0"/>
    <n v="0"/>
    <n v="-1.2"/>
    <n v="0"/>
    <n v="0"/>
    <n v="0"/>
    <n v="1.57569240481953"/>
    <n v="0"/>
    <n v="0.27783708426708897"/>
    <n v="1.2"/>
    <n v="1.6"/>
    <n v="1.45009245925863"/>
    <n v="0"/>
    <n v="0.67618921878511895"/>
    <n v="0.91772229816167294"/>
    <n v="0"/>
    <n v="1.3106432708623801"/>
    <n v="2"/>
    <n v="-1.0957705722157001"/>
    <n v="0"/>
    <n v="1.42803601252422"/>
    <n v="-1.04593583224737"/>
    <n v="0"/>
    <n v="1.4482644627904999"/>
    <n v="-1.0957705722157001"/>
    <n v="0"/>
    <n v="2.6280360125242099"/>
    <n v="-1.04593583224737"/>
    <n v="0"/>
    <n v="2.6482644627904999"/>
    <n v="1.0822868732023001"/>
    <n v="1.0822868732023001"/>
    <x v="22"/>
    <s v="f"/>
  </r>
  <r>
    <x v="11"/>
    <n v="1"/>
    <n v="13"/>
    <n v="80"/>
    <s v="practice"/>
    <n v="2"/>
    <s v="loc3"/>
    <s v="mug.wrl"/>
    <n v="0"/>
    <n v="0"/>
    <n v="-1.2"/>
    <n v="0"/>
    <n v="0"/>
    <n v="0"/>
    <n v="1.57569240481953"/>
    <n v="0"/>
    <n v="0.27783708426708897"/>
    <n v="1.2"/>
    <n v="1.6"/>
    <n v="1.45009245925863"/>
    <n v="0"/>
    <n v="0.67618921878511895"/>
    <n v="0.91772229816167294"/>
    <n v="0"/>
    <n v="1.3106432708623801"/>
    <n v="2"/>
    <n v="0.23494714599609301"/>
    <n v="0"/>
    <n v="1.78460075047286"/>
    <n v="0.19350293036121"/>
    <n v="0"/>
    <n v="1.7875740019414501"/>
    <n v="0.23494714599609301"/>
    <n v="0"/>
    <n v="2.9846007504728602"/>
    <n v="0.19350293036121"/>
    <n v="0"/>
    <n v="2.9875740019414501"/>
    <n v="-0.79520128690984304"/>
    <n v="0.79520128690984304"/>
    <x v="22"/>
    <s v="f"/>
  </r>
  <r>
    <x v="11"/>
    <n v="1"/>
    <n v="13"/>
    <n v="80"/>
    <s v="practice"/>
    <n v="2"/>
    <s v="loc5"/>
    <s v="brush.wrl"/>
    <n v="0"/>
    <n v="0"/>
    <n v="-1.2"/>
    <n v="0"/>
    <n v="0"/>
    <n v="0"/>
    <n v="1.57569240481953"/>
    <n v="0"/>
    <n v="0.27783708426708897"/>
    <n v="1.2"/>
    <n v="1.6"/>
    <n v="1.45009245925863"/>
    <n v="0"/>
    <n v="0.67618921878511895"/>
    <n v="0.91772229816167294"/>
    <n v="0"/>
    <n v="1.3106432708623801"/>
    <n v="2"/>
    <n v="1.0957705722157001"/>
    <n v="0"/>
    <n v="1.42803601252422"/>
    <n v="0.87817371567904501"/>
    <n v="0"/>
    <n v="1.50852309481543"/>
    <n v="1.0957705722157001"/>
    <n v="0"/>
    <n v="2.6280360125242099"/>
    <n v="0.87817371567904501"/>
    <n v="0"/>
    <n v="2.7085230948154302"/>
    <n v="-4.6698551662938099"/>
    <n v="4.6698551662938099"/>
    <x v="22"/>
    <s v="f"/>
  </r>
  <r>
    <x v="11"/>
    <n v="1"/>
    <n v="13"/>
    <n v="80"/>
    <s v="test"/>
    <n v="2"/>
    <s v="home"/>
    <s v="home"/>
    <n v="0"/>
    <n v="0"/>
    <n v="-1.2"/>
    <n v="0"/>
    <n v="0"/>
    <n v="0"/>
    <n v="1.57569240481953"/>
    <n v="0"/>
    <n v="0.27783708426708897"/>
    <n v="1.2"/>
    <n v="1.6"/>
    <n v="1.45009245925863"/>
    <n v="0"/>
    <n v="0.67618921878511895"/>
    <n v="0.91772229816167294"/>
    <n v="0"/>
    <n v="1.3106432708623801"/>
    <n v="2"/>
    <n v="0"/>
    <n v="0"/>
    <n v="-1.2"/>
    <n v="-0.42362837381207702"/>
    <n v="0"/>
    <n v="-0.54040824958633704"/>
    <n v="-1.57569240481953"/>
    <n v="0"/>
    <n v="-1.47783708426708"/>
    <n v="-1.9993207786316101"/>
    <n v="0"/>
    <n v="-0.81824533385342602"/>
    <n v="20.9070879702168"/>
    <n v="20.9070879702168"/>
    <x v="22"/>
    <s v="f"/>
  </r>
  <r>
    <x v="12"/>
    <n v="1"/>
    <n v="3"/>
    <n v="-50"/>
    <s v="practice"/>
    <n v="2"/>
    <s v="loc3"/>
    <s v="mug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035081932574501"/>
    <n v="0"/>
    <n v="-0.54723222932106996"/>
    <n v="2"/>
    <n v="0.23494714599609301"/>
    <n v="0"/>
    <n v="1.78460075047286"/>
    <n v="0.19768160452449601"/>
    <n v="0"/>
    <n v="1.78730041749528"/>
    <n v="0.23494714599609301"/>
    <n v="0"/>
    <n v="2.9846007504728602"/>
    <n v="0.19768160452449601"/>
    <n v="0"/>
    <n v="2.98730041749528"/>
    <n v="-0.71505889807485801"/>
    <n v="0.71505889807485801"/>
    <x v="22"/>
    <s v="f"/>
  </r>
  <r>
    <x v="12"/>
    <n v="1"/>
    <n v="3"/>
    <n v="-50"/>
    <s v="practice"/>
    <n v="2"/>
    <s v="loc2"/>
    <s v="bottle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035081932574501"/>
    <n v="0"/>
    <n v="-0.54723222932106996"/>
    <n v="2"/>
    <n v="-0.23494714599609301"/>
    <n v="0"/>
    <n v="1.78460075047286"/>
    <n v="-0.31142755925558901"/>
    <n v="0"/>
    <n v="1.7775920937010401"/>
    <n v="-0.23494714599609301"/>
    <n v="0"/>
    <n v="2.9846007504728602"/>
    <n v="-0.31142755925558901"/>
    <n v="0"/>
    <n v="2.9775920937010398"/>
    <n v="-1.4698499983842299"/>
    <n v="1.4698499983842299"/>
    <x v="22"/>
    <s v="f"/>
  </r>
  <r>
    <x v="12"/>
    <n v="1"/>
    <n v="3"/>
    <n v="-50"/>
    <s v="practice"/>
    <n v="2"/>
    <s v="loc5"/>
    <s v="brush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035081932574501"/>
    <n v="0"/>
    <n v="-0.54723222932106996"/>
    <n v="2"/>
    <n v="1.0957705722157001"/>
    <n v="0"/>
    <n v="1.42803601252422"/>
    <n v="1.20797447654301"/>
    <n v="0"/>
    <n v="1.37838788666072"/>
    <n v="1.0957705722157001"/>
    <n v="0"/>
    <n v="2.6280360125242099"/>
    <n v="1.20797447654301"/>
    <n v="0"/>
    <n v="2.5783878866607202"/>
    <n v="2.4691862523586501"/>
    <n v="2.4691862523586501"/>
    <x v="22"/>
    <s v="f"/>
  </r>
  <r>
    <x v="12"/>
    <n v="1"/>
    <n v="3"/>
    <n v="-50"/>
    <s v="practice"/>
    <n v="2"/>
    <s v="loc0"/>
    <s v="phone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035081932574501"/>
    <n v="0"/>
    <n v="-0.54723222932106996"/>
    <n v="2"/>
    <n v="-1.0957705722157001"/>
    <n v="0"/>
    <n v="1.42803601252422"/>
    <n v="0.31656276405661499"/>
    <n v="0"/>
    <n v="1.62967744565894"/>
    <n v="-1.0957705722157001"/>
    <n v="0"/>
    <n v="2.6280360125242099"/>
    <n v="0.31656276405661499"/>
    <n v="0"/>
    <n v="2.8296774456589402"/>
    <n v="29.0171733928997"/>
    <n v="29.0171733928997"/>
    <x v="22"/>
    <s v="f"/>
  </r>
  <r>
    <x v="12"/>
    <n v="1"/>
    <n v="3"/>
    <n v="-50"/>
    <s v="practice"/>
    <n v="2"/>
    <s v="loc4"/>
    <s v="clock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035081932574501"/>
    <n v="0"/>
    <n v="-0.54723222932106996"/>
    <n v="2"/>
    <n v="0.68883017825716197"/>
    <n v="0"/>
    <n v="1.6629831585203201"/>
    <n v="0.62609283271507399"/>
    <n v="0"/>
    <n v="1.67735422658934"/>
    <n v="0.68883017825716197"/>
    <n v="0"/>
    <n v="2.8629831585203198"/>
    <n v="0.62609283271507399"/>
    <n v="0"/>
    <n v="2.8773542265893401"/>
    <n v="-1.2523452072585399"/>
    <n v="1.2523452072585399"/>
    <x v="22"/>
    <s v="f"/>
  </r>
  <r>
    <x v="12"/>
    <n v="1"/>
    <n v="3"/>
    <n v="-50"/>
    <s v="practice"/>
    <n v="2"/>
    <s v="loc1"/>
    <s v="ball.wrl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035081932574501"/>
    <n v="0"/>
    <n v="-0.54723222932106996"/>
    <n v="2"/>
    <n v="-0.68883017825716197"/>
    <n v="0"/>
    <n v="1.6629831585203201"/>
    <n v="-0.79020185267382304"/>
    <n v="0"/>
    <n v="1.6366777420919001"/>
    <n v="-0.68883017825716197"/>
    <n v="0"/>
    <n v="2.8629831585203198"/>
    <n v="-0.79020185267382304"/>
    <n v="0"/>
    <n v="2.8366777420918998"/>
    <n v="-2.0378604616374698"/>
    <n v="2.0378604616374698"/>
    <x v="22"/>
    <s v="f"/>
  </r>
  <r>
    <x v="12"/>
    <n v="1"/>
    <n v="3"/>
    <n v="-50"/>
    <s v="test"/>
    <n v="2"/>
    <s v="home"/>
    <s v="home"/>
    <n v="0"/>
    <n v="0"/>
    <n v="-1.2"/>
    <n v="0"/>
    <n v="0"/>
    <n v="0"/>
    <n v="-1.22567110899036"/>
    <n v="0"/>
    <n v="1.0284601754984599"/>
    <n v="1.2"/>
    <n v="1.6"/>
    <n v="-1.45009245925863"/>
    <n v="0"/>
    <n v="0.67618921878511895"/>
    <n v="-1.5035081932574501"/>
    <n v="0"/>
    <n v="-0.54723222932106996"/>
    <n v="2"/>
    <n v="0"/>
    <n v="0"/>
    <n v="-1.2"/>
    <n v="-0.16771771747790901"/>
    <n v="0"/>
    <n v="-1.2843387873566301"/>
    <n v="1.22567110899036"/>
    <n v="0"/>
    <n v="-2.2284601754984599"/>
    <n v="1.0579533915124499"/>
    <n v="0"/>
    <n v="-2.3127989628550898"/>
    <n v="4.23017123856516"/>
    <n v="4.23017123856516"/>
    <x v="22"/>
    <s v="f"/>
  </r>
  <r>
    <x v="13"/>
    <n v="1"/>
    <n v="7"/>
    <n v="-110"/>
    <s v="practice"/>
    <n v="2"/>
    <s v="loc1"/>
    <s v="ball.wrl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939115169467899"/>
    <n v="0"/>
    <n v="-0.139449188396253"/>
    <n v="2"/>
    <n v="-0.68883017825716197"/>
    <n v="0"/>
    <n v="1.6629831585203201"/>
    <n v="-0.59529677062255004"/>
    <n v="0"/>
    <n v="1.6838830307998101"/>
    <n v="-0.68883017825716197"/>
    <n v="0"/>
    <n v="2.8629831585203198"/>
    <n v="-0.59529677062255004"/>
    <n v="0"/>
    <n v="2.8838830307998098"/>
    <n v="1.86487598817621"/>
    <n v="1.86487598817621"/>
    <x v="22"/>
    <s v="f"/>
  </r>
  <r>
    <x v="13"/>
    <n v="1"/>
    <n v="7"/>
    <n v="-110"/>
    <s v="practice"/>
    <n v="2"/>
    <s v="loc4"/>
    <s v="clock.wrl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939115169467899"/>
    <n v="0"/>
    <n v="-0.139449188396253"/>
    <n v="2"/>
    <n v="0.68883017825716197"/>
    <n v="0"/>
    <n v="1.6629831585203201"/>
    <n v="0.62163603812249701"/>
    <n v="0"/>
    <n v="1.6783203811522001"/>
    <n v="0.68883017825716197"/>
    <n v="0"/>
    <n v="2.8629831585203198"/>
    <n v="0.62163603812249701"/>
    <n v="0"/>
    <n v="2.8783203811522"/>
    <n v="-1.3410769326179599"/>
    <n v="1.3410769326179599"/>
    <x v="22"/>
    <s v="f"/>
  </r>
  <r>
    <x v="13"/>
    <n v="1"/>
    <n v="7"/>
    <n v="-110"/>
    <s v="practice"/>
    <n v="2"/>
    <s v="loc2"/>
    <s v="bottle.wrl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939115169467899"/>
    <n v="0"/>
    <n v="-0.139449188396253"/>
    <n v="2"/>
    <n v="-0.23494714599609301"/>
    <n v="0"/>
    <n v="1.78460075047286"/>
    <n v="-0.265664845003801"/>
    <n v="0"/>
    <n v="1.7820234726212301"/>
    <n v="-0.23494714599609301"/>
    <n v="0"/>
    <n v="2.9846007504728602"/>
    <n v="-0.265664845003801"/>
    <n v="0"/>
    <n v="2.98202347262123"/>
    <n v="-0.58994127823962095"/>
    <n v="0.58994127823962095"/>
    <x v="22"/>
    <s v="f"/>
  </r>
  <r>
    <x v="13"/>
    <n v="1"/>
    <n v="7"/>
    <n v="-110"/>
    <s v="practice"/>
    <n v="2"/>
    <s v="loc5"/>
    <s v="brush.wrl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939115169467899"/>
    <n v="0"/>
    <n v="-0.139449188396253"/>
    <n v="2"/>
    <n v="1.0957705722157001"/>
    <n v="0"/>
    <n v="1.42803601252422"/>
    <n v="0.74128281643987504"/>
    <n v="0"/>
    <n v="1.5491428147895601"/>
    <n v="1.0957705722157001"/>
    <n v="0"/>
    <n v="2.6280360125242099"/>
    <n v="0.74128281643987504"/>
    <n v="0"/>
    <n v="2.7491428147895598"/>
    <n v="-7.5434743059622003"/>
    <n v="7.5434743059622003"/>
    <x v="22"/>
    <s v="f"/>
  </r>
  <r>
    <x v="13"/>
    <n v="1"/>
    <n v="7"/>
    <n v="-110"/>
    <s v="practice"/>
    <n v="2"/>
    <s v="loc3"/>
    <s v="mug.wrl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939115169467899"/>
    <n v="0"/>
    <n v="-0.139449188396253"/>
    <n v="2"/>
    <n v="0.23494714599609301"/>
    <n v="0"/>
    <n v="1.78460075047286"/>
    <n v="0.228973985374854"/>
    <n v="0"/>
    <n v="1.7850649432058301"/>
    <n v="0.23494714599609301"/>
    <n v="0"/>
    <n v="2.9846007504728602"/>
    <n v="0.228973985374854"/>
    <n v="0"/>
    <n v="2.9850649432058298"/>
    <n v="-0.11465860814041599"/>
    <n v="0.11465860814041599"/>
    <x v="22"/>
    <s v="f"/>
  </r>
  <r>
    <x v="13"/>
    <n v="1"/>
    <n v="7"/>
    <n v="-110"/>
    <s v="practice"/>
    <n v="2"/>
    <s v="loc0"/>
    <s v="phone.wrl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939115169467899"/>
    <n v="0"/>
    <n v="-0.139449188396253"/>
    <n v="2"/>
    <n v="-1.0957705722157001"/>
    <n v="0"/>
    <n v="1.42803601252422"/>
    <n v="-0.61820266478693198"/>
    <n v="0"/>
    <n v="1.57940855134837"/>
    <n v="-1.0957705722157001"/>
    <n v="0"/>
    <n v="2.6280360125242099"/>
    <n v="-0.61820266478693198"/>
    <n v="0"/>
    <n v="2.7794085513483702"/>
    <n v="10.0941636514334"/>
    <n v="10.0941636514334"/>
    <x v="22"/>
    <s v="f"/>
  </r>
  <r>
    <x v="13"/>
    <n v="1"/>
    <n v="7"/>
    <n v="-110"/>
    <s v="test"/>
    <n v="2"/>
    <s v="home"/>
    <s v="home"/>
    <n v="0"/>
    <n v="0"/>
    <n v="-1.2"/>
    <n v="0"/>
    <n v="0"/>
    <n v="0"/>
    <n v="-1.5035081932574501"/>
    <n v="0"/>
    <n v="-0.54723222932106996"/>
    <n v="1.2"/>
    <n v="1.6"/>
    <n v="-1.3106432708623801"/>
    <n v="0"/>
    <n v="-0.91772229816167294"/>
    <n v="-1.5939115169467899"/>
    <n v="0"/>
    <n v="-0.139449188396253"/>
    <n v="2"/>
    <n v="0"/>
    <n v="0"/>
    <n v="-1.2"/>
    <n v="-3.6115062334121699E-2"/>
    <n v="0"/>
    <n v="0.18311018964995801"/>
    <n v="1.5035081932574501"/>
    <n v="0"/>
    <n v="-0.65276777067892899"/>
    <n v="1.4673931309233299"/>
    <n v="0"/>
    <n v="0.73034241897102803"/>
    <n v="-49.928889270397001"/>
    <n v="49.928889270397001"/>
    <x v="22"/>
    <s v="f"/>
  </r>
  <r>
    <x v="14"/>
    <n v="1"/>
    <n v="1"/>
    <n v="-20"/>
    <s v="practice"/>
    <n v="2"/>
    <s v="loc3"/>
    <s v="mug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0.23494714599609301"/>
    <n v="0"/>
    <n v="1.78460075047286"/>
    <n v="0.44323766460103697"/>
    <n v="0"/>
    <n v="1.76084146380955"/>
    <n v="0.23494714599609301"/>
    <n v="0"/>
    <n v="2.9846007504728602"/>
    <n v="0.44323766460103697"/>
    <n v="0"/>
    <n v="2.9608414638095502"/>
    <n v="4.0129189045684104"/>
    <n v="4.0129189045684104"/>
    <x v="22"/>
    <s v="f"/>
  </r>
  <r>
    <x v="14"/>
    <n v="1"/>
    <n v="1"/>
    <n v="-20"/>
    <s v="practice"/>
    <n v="2"/>
    <s v="loc2"/>
    <s v="bottle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-0.23494714599609301"/>
    <n v="0"/>
    <n v="1.78460075047286"/>
    <n v="-2.2573605339757299E-2"/>
    <n v="0"/>
    <n v="1.7937488594531099"/>
    <n v="-0.23494714599609301"/>
    <n v="0"/>
    <n v="2.9846007504728602"/>
    <n v="-2.2573605339757299E-2"/>
    <n v="0"/>
    <n v="2.9937488594531101"/>
    <n v="4.0690136099769303"/>
    <n v="4.0690136099769303"/>
    <x v="22"/>
    <s v="f"/>
  </r>
  <r>
    <x v="14"/>
    <n v="1"/>
    <n v="1"/>
    <n v="-20"/>
    <s v="practice"/>
    <n v="2"/>
    <s v="loc5"/>
    <s v="brush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1.0957705722157001"/>
    <n v="0"/>
    <n v="1.42803601252422"/>
    <n v="1.2263065015344099"/>
    <n v="0"/>
    <n v="1.3697195944990801"/>
    <n v="1.0957705722157001"/>
    <n v="0"/>
    <n v="2.6280360125242099"/>
    <n v="1.2263065015344099"/>
    <n v="0"/>
    <n v="2.5697195944990798"/>
    <n v="2.8772364829639798"/>
    <n v="2.8772364829639798"/>
    <x v="22"/>
    <s v="f"/>
  </r>
  <r>
    <x v="14"/>
    <n v="1"/>
    <n v="1"/>
    <n v="-20"/>
    <s v="practice"/>
    <n v="2"/>
    <s v="loc0"/>
    <s v="phone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-1.0957705722157001"/>
    <n v="0"/>
    <n v="1.42803601252422"/>
    <n v="-0.75435810237837098"/>
    <n v="0"/>
    <n v="1.5455837782581301"/>
    <n v="-1.0957705722157001"/>
    <n v="0"/>
    <n v="2.6280360125242099"/>
    <n v="-0.75435810237837098"/>
    <n v="0"/>
    <n v="2.7455837782581298"/>
    <n v="7.2707920265156298"/>
    <n v="7.2707920265156298"/>
    <x v="22"/>
    <s v="f"/>
  </r>
  <r>
    <x v="14"/>
    <n v="1"/>
    <n v="1"/>
    <n v="-20"/>
    <s v="practice"/>
    <n v="2"/>
    <s v="loc1"/>
    <s v="ball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-0.68883017825716197"/>
    <n v="0"/>
    <n v="1.6629831585203201"/>
    <n v="-0.43291731486548701"/>
    <n v="0"/>
    <n v="1.71268641960277"/>
    <n v="-0.68883017825716197"/>
    <n v="0"/>
    <n v="2.8629831585203198"/>
    <n v="-0.43291731486548701"/>
    <n v="0"/>
    <n v="2.9126864196027702"/>
    <n v="5.0740931296552896"/>
    <n v="5.0740931296552896"/>
    <x v="22"/>
    <s v="f"/>
  </r>
  <r>
    <x v="14"/>
    <n v="1"/>
    <n v="1"/>
    <n v="-20"/>
    <s v="practice"/>
    <n v="2"/>
    <s v="loc4"/>
    <s v="clock.wrl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0.68883017825716197"/>
    <n v="0"/>
    <n v="1.6629831585203201"/>
    <n v="0.523663340487178"/>
    <n v="0"/>
    <n v="1.697746760205"/>
    <n v="0.68883017825716197"/>
    <n v="0"/>
    <n v="2.8629831585203198"/>
    <n v="0.523663340487178"/>
    <n v="0"/>
    <n v="2.897746760205"/>
    <n v="-3.2845736764015201"/>
    <n v="3.2845736764015201"/>
    <x v="22"/>
    <s v="f"/>
  </r>
  <r>
    <x v="14"/>
    <n v="1"/>
    <n v="1"/>
    <n v="-20"/>
    <s v="test"/>
    <n v="2"/>
    <s v="home"/>
    <s v="home"/>
    <n v="0"/>
    <n v="0"/>
    <n v="-1.2"/>
    <n v="0"/>
    <n v="0"/>
    <n v="0"/>
    <n v="-0.54723222932106896"/>
    <n v="0"/>
    <n v="1.5035081932574501"/>
    <n v="1.2"/>
    <n v="1.6"/>
    <n v="-1.5035081932574501"/>
    <n v="0"/>
    <n v="-0.54723222932106996"/>
    <n v="-1.57569240481953"/>
    <n v="0"/>
    <n v="0.27783708426708897"/>
    <n v="2"/>
    <n v="0"/>
    <n v="0"/>
    <n v="-1.2"/>
    <n v="-0.734354136635338"/>
    <n v="0"/>
    <n v="-1.24847382987077"/>
    <n v="0.54723222932106896"/>
    <n v="0"/>
    <n v="-2.7035081932574498"/>
    <n v="-0.187121907314268"/>
    <n v="0"/>
    <n v="-2.7519820231282299"/>
    <n v="15.3328085141047"/>
    <n v="15.3328085141047"/>
    <x v="22"/>
    <s v="f"/>
  </r>
  <r>
    <x v="15"/>
    <n v="1"/>
    <n v="10"/>
    <n v="35"/>
    <s v="practice"/>
    <n v="2"/>
    <s v="loc0"/>
    <s v="phone.wrl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45009245925863"/>
    <n v="0"/>
    <n v="0.67618921878511895"/>
    <n v="2"/>
    <n v="-1.0957705722157001"/>
    <n v="0"/>
    <n v="1.42803601252422"/>
    <n v="-0.68326201539478304"/>
    <n v="0"/>
    <n v="1.5641344844954199"/>
    <n v="-1.0957705722157001"/>
    <n v="0"/>
    <n v="2.6280360125242099"/>
    <n v="-0.68326201539478304"/>
    <n v="0"/>
    <n v="2.7641344844954201"/>
    <n v="8.7493720421368906"/>
    <n v="8.7493720421368906"/>
    <x v="22"/>
    <s v="f"/>
  </r>
  <r>
    <x v="15"/>
    <n v="1"/>
    <n v="10"/>
    <n v="35"/>
    <s v="practice"/>
    <n v="2"/>
    <s v="loc2"/>
    <s v="bottle.wrl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45009245925863"/>
    <n v="0"/>
    <n v="0.67618921878511895"/>
    <n v="2"/>
    <n v="-0.23494714599609301"/>
    <n v="0"/>
    <n v="1.78460075047286"/>
    <n v="-9.9743773641562797E-2"/>
    <n v="0"/>
    <n v="1.7921719503989999"/>
    <n v="-0.23494714599609301"/>
    <n v="0"/>
    <n v="2.9846007504728602"/>
    <n v="-9.9743773641562797E-2"/>
    <n v="0"/>
    <n v="2.9921719503989999"/>
    <n v="2.5917872459656599"/>
    <n v="2.5917872459656599"/>
    <x v="22"/>
    <s v="f"/>
  </r>
  <r>
    <x v="15"/>
    <n v="1"/>
    <n v="10"/>
    <n v="35"/>
    <s v="practice"/>
    <n v="2"/>
    <s v="loc4"/>
    <s v="clock.wrl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45009245925863"/>
    <n v="0"/>
    <n v="0.67618921878511895"/>
    <n v="2"/>
    <n v="0.68883017825716197"/>
    <n v="0"/>
    <n v="1.6629831585203201"/>
    <n v="0.72028785733022405"/>
    <n v="0"/>
    <n v="1.6552311610500801"/>
    <n v="0.68883017825716197"/>
    <n v="0"/>
    <n v="2.8629831585203198"/>
    <n v="0.72028785733022405"/>
    <n v="0"/>
    <n v="2.8552311610500798"/>
    <n v="0.63039751956657197"/>
    <n v="0.63039751956657197"/>
    <x v="22"/>
    <s v="f"/>
  </r>
  <r>
    <x v="15"/>
    <n v="1"/>
    <n v="10"/>
    <n v="35"/>
    <s v="practice"/>
    <n v="2"/>
    <s v="loc1"/>
    <s v="ball.wrl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45009245925863"/>
    <n v="0"/>
    <n v="0.67618921878511895"/>
    <n v="2"/>
    <n v="-0.68883017825716197"/>
    <n v="0"/>
    <n v="1.6629831585203201"/>
    <n v="-0.362041921377315"/>
    <n v="0"/>
    <n v="1.7223424213487"/>
    <n v="-0.68883017825716197"/>
    <n v="0"/>
    <n v="2.8629831585203198"/>
    <n v="-0.362041921377315"/>
    <n v="0"/>
    <n v="2.9223424213486999"/>
    <n v="6.4659152904847801"/>
    <n v="6.4659152904847801"/>
    <x v="22"/>
    <s v="f"/>
  </r>
  <r>
    <x v="15"/>
    <n v="1"/>
    <n v="10"/>
    <n v="35"/>
    <s v="practice"/>
    <n v="2"/>
    <s v="loc5"/>
    <s v="brush.wrl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45009245925863"/>
    <n v="0"/>
    <n v="0.67618921878511895"/>
    <n v="2"/>
    <n v="1.0957705722157001"/>
    <n v="0"/>
    <n v="1.42803601252422"/>
    <n v="0.96501716208292398"/>
    <n v="0"/>
    <n v="1.4788109875359801"/>
    <n v="1.0957705722157001"/>
    <n v="0"/>
    <n v="2.6280360125242099"/>
    <n v="0.96501716208292398"/>
    <n v="0"/>
    <n v="2.67881098753598"/>
    <n v="-2.8228072717671999"/>
    <n v="2.8228072717671999"/>
    <x v="22"/>
    <s v="f"/>
  </r>
  <r>
    <x v="15"/>
    <n v="1"/>
    <n v="10"/>
    <n v="35"/>
    <s v="practice"/>
    <n v="2"/>
    <s v="loc3"/>
    <s v="mug.wrl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45009245925863"/>
    <n v="0"/>
    <n v="0.67618921878511895"/>
    <n v="2"/>
    <n v="0.23494714599609301"/>
    <n v="0"/>
    <n v="1.78460075047286"/>
    <n v="0.45884923013808598"/>
    <n v="0"/>
    <n v="1.75846230078001"/>
    <n v="0.23494714599609301"/>
    <n v="0"/>
    <n v="2.9846007504728602"/>
    <n v="0.45884923013808598"/>
    <n v="0"/>
    <n v="2.9584623007800102"/>
    <n v="4.3151418613522097"/>
    <n v="4.3151418613522097"/>
    <x v="22"/>
    <s v="f"/>
  </r>
  <r>
    <x v="15"/>
    <n v="1"/>
    <n v="10"/>
    <n v="35"/>
    <s v="test"/>
    <n v="2"/>
    <s v="home"/>
    <s v="home"/>
    <n v="0"/>
    <n v="0"/>
    <n v="-1.2"/>
    <n v="0"/>
    <n v="0"/>
    <n v="0"/>
    <n v="0.91772229816167294"/>
    <n v="0"/>
    <n v="1.3106432708623801"/>
    <n v="1.2"/>
    <n v="1.6"/>
    <n v="1.5035081932574501"/>
    <n v="0"/>
    <n v="-0.54723222932106996"/>
    <n v="1.45009245925863"/>
    <n v="0"/>
    <n v="0.67618921878511895"/>
    <n v="2"/>
    <n v="0"/>
    <n v="0"/>
    <n v="-1.2"/>
    <n v="2.6418728694137301"/>
    <n v="0"/>
    <n v="-0.73211189256785603"/>
    <n v="-0.91772229816167294"/>
    <n v="0"/>
    <n v="-2.51064327086238"/>
    <n v="1.7241505712520599"/>
    <n v="0"/>
    <n v="-2.0427551634302401"/>
    <n v="-60.244446493468899"/>
    <n v="60.244446493468899"/>
    <x v="22"/>
    <s v="f"/>
  </r>
  <r>
    <x v="0"/>
    <n v="1"/>
    <n v="9"/>
    <n v="20"/>
    <s v="test"/>
    <n v="1"/>
    <s v="home"/>
    <s v="home"/>
    <n v="0"/>
    <n v="0"/>
    <n v="-1.2"/>
    <n v="0"/>
    <n v="0"/>
    <n v="0"/>
    <n v="0.54723222932106896"/>
    <n v="0"/>
    <n v="1.5035081932574501"/>
    <n v="1.2"/>
    <n v="1.6"/>
    <n v="1.45009245925863"/>
    <n v="0"/>
    <n v="0.67618921878511895"/>
    <n v="1.5035081932574501"/>
    <n v="0"/>
    <n v="-0.54723222932106996"/>
    <n v="1"/>
    <n v="0"/>
    <n v="0"/>
    <n v="-1.2"/>
    <n v="0.54190789499421199"/>
    <n v="0"/>
    <n v="-1.2548230622812699"/>
    <n v="-0.54723222932106896"/>
    <n v="0"/>
    <n v="-2.7035081932574498"/>
    <n v="-5.3243343268574101E-3"/>
    <n v="0"/>
    <n v="-2.7583312555387298"/>
    <n v="-11.3323544333449"/>
    <n v="11.3323544333449"/>
    <x v="23"/>
    <s v="m"/>
  </r>
  <r>
    <x v="1"/>
    <n v="1"/>
    <n v="2"/>
    <n v="-35"/>
    <s v="test"/>
    <n v="1"/>
    <s v="home"/>
    <s v="home"/>
    <n v="0"/>
    <n v="0"/>
    <n v="-1.2"/>
    <n v="0"/>
    <n v="0"/>
    <n v="0"/>
    <n v="-0.91772229816167294"/>
    <n v="0"/>
    <n v="1.3106432708623801"/>
    <n v="1.2"/>
    <n v="1.6"/>
    <n v="-1.57569240481953"/>
    <n v="0"/>
    <n v="0.27783708426708897"/>
    <n v="-1.45009245925863"/>
    <n v="0"/>
    <n v="0.67618921878511895"/>
    <n v="1"/>
    <n v="0"/>
    <n v="0"/>
    <n v="-1.2"/>
    <n v="0.37479022448893301"/>
    <n v="0"/>
    <n v="-1.0292189534707199"/>
    <n v="0.91772229816167294"/>
    <n v="0"/>
    <n v="-2.51064327086238"/>
    <n v="1.2925125226506"/>
    <n v="0"/>
    <n v="-2.33986222433311"/>
    <n v="-8.8367345206848995"/>
    <n v="8.8367345206848995"/>
    <x v="23"/>
    <s v="m"/>
  </r>
  <r>
    <x v="2"/>
    <n v="1"/>
    <n v="7"/>
    <n v="-110"/>
    <s v="test"/>
    <n v="1"/>
    <s v="home"/>
    <s v="home"/>
    <n v="0"/>
    <n v="0"/>
    <n v="-1.2"/>
    <n v="0"/>
    <n v="0"/>
    <n v="0"/>
    <n v="-1.5035081932574501"/>
    <n v="0"/>
    <n v="-0.54723222932106996"/>
    <n v="1.2"/>
    <n v="1.6"/>
    <n v="-1.45009245925863"/>
    <n v="0"/>
    <n v="0.67618921878511895"/>
    <n v="-1.57569240481953"/>
    <n v="0"/>
    <n v="0.27783708426708897"/>
    <n v="1"/>
    <n v="0"/>
    <n v="0"/>
    <n v="-1.2"/>
    <n v="-3.1386426667753702E-2"/>
    <n v="0"/>
    <n v="-1.2679958202177299"/>
    <n v="1.5035081932574501"/>
    <n v="0"/>
    <n v="-0.65276777067892899"/>
    <n v="1.4721217665897"/>
    <n v="0"/>
    <n v="-0.72076359089666298"/>
    <n v="2.61806453994275"/>
    <n v="2.61806453994275"/>
    <x v="23"/>
    <s v="m"/>
  </r>
  <r>
    <x v="3"/>
    <n v="1"/>
    <n v="4"/>
    <n v="-65"/>
    <s v="test"/>
    <n v="1"/>
    <s v="home"/>
    <s v="home"/>
    <n v="0"/>
    <n v="0"/>
    <n v="-1.2"/>
    <n v="0"/>
    <n v="0"/>
    <n v="0"/>
    <n v="-1.45009245925863"/>
    <n v="0"/>
    <n v="0.67618921878511895"/>
    <n v="1.2"/>
    <n v="1.6"/>
    <n v="-1.57569240481953"/>
    <n v="0"/>
    <n v="0.27783708426708897"/>
    <n v="-1.22567110899036"/>
    <n v="0"/>
    <n v="1.0284601754984599"/>
    <n v="1"/>
    <n v="0"/>
    <n v="0"/>
    <n v="-1.2"/>
    <n v="0.26739703966769901"/>
    <n v="0"/>
    <n v="-0.95876764491558297"/>
    <n v="1.45009245925863"/>
    <n v="0"/>
    <n v="-1.8761892187851099"/>
    <n v="1.7174894989263301"/>
    <n v="0"/>
    <n v="-1.6349568637006999"/>
    <n v="-8.7100934635077394"/>
    <n v="8.7100934635077394"/>
    <x v="23"/>
    <s v="m"/>
  </r>
  <r>
    <x v="4"/>
    <n v="1"/>
    <n v="13"/>
    <n v="80"/>
    <s v="test"/>
    <n v="1"/>
    <s v="home"/>
    <s v="home"/>
    <n v="0"/>
    <n v="0"/>
    <n v="-1.2"/>
    <n v="0"/>
    <n v="0"/>
    <n v="0"/>
    <n v="1.57569240481953"/>
    <n v="0"/>
    <n v="0.27783708426708897"/>
    <n v="1.2"/>
    <n v="1.6"/>
    <n v="0.54723222932106896"/>
    <n v="0"/>
    <n v="1.5035081932574501"/>
    <n v="1.45009245925863"/>
    <n v="0"/>
    <n v="0.67618921878511895"/>
    <n v="1"/>
    <n v="0"/>
    <n v="0"/>
    <n v="-1.2"/>
    <n v="6.13776054280466E-2"/>
    <n v="0"/>
    <n v="-1.26283150131026"/>
    <n v="-1.57569240481953"/>
    <n v="0"/>
    <n v="-1.47783708426708"/>
    <n v="-1.5143147993914801"/>
    <n v="0"/>
    <n v="-1.5406685855773501"/>
    <n v="-2.3297575563832398"/>
    <n v="2.3297575563832398"/>
    <x v="23"/>
    <s v="m"/>
  </r>
  <r>
    <x v="5"/>
    <n v="1"/>
    <n v="11"/>
    <n v="50"/>
    <s v="test"/>
    <n v="1"/>
    <s v="home"/>
    <s v="home"/>
    <n v="0"/>
    <n v="0"/>
    <n v="-1.2"/>
    <n v="0"/>
    <n v="0"/>
    <n v="0"/>
    <n v="1.22567110899036"/>
    <n v="0"/>
    <n v="1.0284601754984599"/>
    <n v="1.2"/>
    <n v="1.6"/>
    <n v="0.91772229816167294"/>
    <n v="0"/>
    <n v="1.3106432708623801"/>
    <n v="0.54723222932106896"/>
    <n v="0"/>
    <n v="1.5035081932574501"/>
    <n v="1"/>
    <n v="0"/>
    <n v="0"/>
    <n v="-1.2"/>
    <n v="8.89677719584272E-2"/>
    <n v="0"/>
    <n v="-1.24666838016092"/>
    <n v="-1.22567110899036"/>
    <n v="0"/>
    <n v="-2.2284601754984599"/>
    <n v="-1.1367033370319299"/>
    <n v="0"/>
    <n v="-2.2751285556593799"/>
    <n v="-2.2634459764108201"/>
    <n v="2.2634459764108201"/>
    <x v="23"/>
    <s v="m"/>
  </r>
  <r>
    <x v="6"/>
    <n v="1"/>
    <n v="14"/>
    <n v="95"/>
    <s v="test"/>
    <n v="1"/>
    <s v="home"/>
    <s v="home"/>
    <n v="0"/>
    <n v="0"/>
    <n v="-1.2"/>
    <n v="0"/>
    <n v="0"/>
    <n v="0"/>
    <n v="1.5939115169467899"/>
    <n v="0"/>
    <n v="-0.139449188396253"/>
    <n v="1.2"/>
    <n v="1.6"/>
    <n v="1.45009245925863"/>
    <n v="0"/>
    <n v="0.67618921878511895"/>
    <n v="0.91772229816167294"/>
    <n v="0"/>
    <n v="1.3106432708623801"/>
    <n v="1"/>
    <n v="0"/>
    <n v="0"/>
    <n v="-1.2"/>
    <n v="0.71839089108792498"/>
    <n v="0"/>
    <n v="-1.8420312221158199"/>
    <n v="-1.5939115169467899"/>
    <n v="0"/>
    <n v="-1.0605508116037401"/>
    <n v="-0.87552062585886703"/>
    <n v="0"/>
    <n v="-1.7025820337195701"/>
    <n v="-29.147513745390899"/>
    <n v="29.147513745390899"/>
    <x v="23"/>
    <s v="m"/>
  </r>
  <r>
    <x v="7"/>
    <n v="1"/>
    <n v="8"/>
    <n v="-125"/>
    <s v="test"/>
    <n v="1"/>
    <s v="home"/>
    <s v="home"/>
    <n v="0"/>
    <n v="0"/>
    <n v="-1.2"/>
    <n v="0"/>
    <n v="0"/>
    <n v="0"/>
    <n v="-1.3106432708623801"/>
    <n v="0"/>
    <n v="-0.91772229816167294"/>
    <n v="1.2"/>
    <n v="1.6"/>
    <n v="-1.22567110899036"/>
    <n v="0"/>
    <n v="1.0284601754984599"/>
    <n v="-1.57569240481953"/>
    <n v="0"/>
    <n v="0.27783708426708897"/>
    <n v="1"/>
    <n v="0"/>
    <n v="0"/>
    <n v="-1.2"/>
    <n v="-8.0524087923801099E-3"/>
    <n v="0"/>
    <n v="-0.60035259188254497"/>
    <n v="1.3106432708623801"/>
    <n v="0"/>
    <n v="-0.28227770183832601"/>
    <n v="1.30259086207"/>
    <n v="0"/>
    <n v="0.31736970627912697"/>
    <n v="-25.847364140118199"/>
    <n v="25.847364140118199"/>
    <x v="23"/>
    <s v="m"/>
  </r>
  <r>
    <x v="8"/>
    <n v="1"/>
    <n v="15"/>
    <n v="110"/>
    <s v="practice"/>
    <n v="2"/>
    <s v="loc0"/>
    <s v="ball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-1.0957705722157001"/>
    <n v="0"/>
    <n v="1.42803601252422"/>
    <n v="-0.977680725313954"/>
    <n v="0"/>
    <n v="1.47421518008699"/>
    <n v="-1.0957705722157001"/>
    <n v="0"/>
    <n v="2.6280360125242099"/>
    <n v="-0.977680725313954"/>
    <n v="0"/>
    <n v="2.67421518008699"/>
    <n v="2.5517204694684601"/>
    <n v="2.5517204694684601"/>
    <x v="23"/>
    <s v="m"/>
  </r>
  <r>
    <x v="8"/>
    <n v="1"/>
    <n v="15"/>
    <n v="110"/>
    <s v="practice"/>
    <n v="2"/>
    <s v="loc2"/>
    <s v="phone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-0.23494714599609301"/>
    <n v="0"/>
    <n v="1.78460075047286"/>
    <n v="-8.1141115689260995E-2"/>
    <n v="0"/>
    <n v="1.7927341880761101"/>
    <n v="-0.23494714599609301"/>
    <n v="0"/>
    <n v="2.9846007504728602"/>
    <n v="-8.1141115689260995E-2"/>
    <n v="0"/>
    <n v="2.9927341880761098"/>
    <n v="2.9479667185393801"/>
    <n v="2.9479667185393801"/>
    <x v="23"/>
    <s v="m"/>
  </r>
  <r>
    <x v="8"/>
    <n v="1"/>
    <n v="15"/>
    <n v="110"/>
    <s v="practice"/>
    <n v="2"/>
    <s v="loc4"/>
    <s v="brush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0.68883017825716197"/>
    <n v="0"/>
    <n v="1.6629831585203201"/>
    <n v="0.66281376293157601"/>
    <n v="0"/>
    <n v="1.66911789512338"/>
    <n v="0.68883017825716197"/>
    <n v="0"/>
    <n v="2.8629831585203198"/>
    <n v="0.66281376293157601"/>
    <n v="0"/>
    <n v="2.86911789512338"/>
    <n v="-0.52009570198538302"/>
    <n v="0.52009570198538302"/>
    <x v="23"/>
    <s v="m"/>
  </r>
  <r>
    <x v="8"/>
    <n v="1"/>
    <n v="15"/>
    <n v="110"/>
    <s v="practice"/>
    <n v="2"/>
    <s v="loc5"/>
    <s v="mug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1.0957705722157001"/>
    <n v="0"/>
    <n v="1.42803601252422"/>
    <n v="0.90285589421193202"/>
    <n v="0"/>
    <n v="1.5003958347518001"/>
    <n v="1.0957705722157001"/>
    <n v="0"/>
    <n v="2.6280360125242099"/>
    <n v="0.90285589421193202"/>
    <n v="0"/>
    <n v="2.7003958347518"/>
    <n v="-4.14695036341441"/>
    <n v="4.14695036341441"/>
    <x v="23"/>
    <s v="m"/>
  </r>
  <r>
    <x v="8"/>
    <n v="1"/>
    <n v="15"/>
    <n v="110"/>
    <s v="practice"/>
    <n v="2"/>
    <s v="loc1"/>
    <s v="bottle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-0.68883017825716197"/>
    <n v="0"/>
    <n v="1.6629831585203201"/>
    <n v="-0.62083141766511196"/>
    <n v="0"/>
    <n v="1.6784940387794201"/>
    <n v="-0.68883017825716197"/>
    <n v="0"/>
    <n v="2.8629831585203198"/>
    <n v="-0.62083141766511196"/>
    <n v="0"/>
    <n v="2.87849403877942"/>
    <n v="1.3570932057354901"/>
    <n v="1.3570932057354901"/>
    <x v="23"/>
    <s v="m"/>
  </r>
  <r>
    <x v="8"/>
    <n v="1"/>
    <n v="15"/>
    <n v="110"/>
    <s v="practice"/>
    <n v="2"/>
    <s v="loc3"/>
    <s v="clock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0.23494714599609301"/>
    <n v="0"/>
    <n v="1.78460075047286"/>
    <n v="0.229863654631798"/>
    <n v="0"/>
    <n v="1.7849965663990599"/>
    <n v="0.23494714599609301"/>
    <n v="0"/>
    <n v="2.9846007504728602"/>
    <n v="0.229863654631798"/>
    <n v="0"/>
    <n v="2.9849965663990599"/>
    <n v="-9.7581968940630703E-2"/>
    <n v="9.7581968940630703E-2"/>
    <x v="23"/>
    <s v="m"/>
  </r>
  <r>
    <x v="8"/>
    <n v="1"/>
    <n v="15"/>
    <n v="110"/>
    <s v="practice"/>
    <n v="2"/>
    <s v="loc0"/>
    <s v="ball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-1.0957705722157001"/>
    <n v="0"/>
    <n v="1.42803601252422"/>
    <n v="-0.98813794864916904"/>
    <n v="0"/>
    <n v="1.47036885551369"/>
    <n v="-1.0957705722157001"/>
    <n v="0"/>
    <n v="2.6280360125242099"/>
    <n v="-0.98813794864916904"/>
    <n v="0"/>
    <n v="2.67036885551369"/>
    <n v="2.3275106922566202"/>
    <n v="2.3275106922566202"/>
    <x v="23"/>
    <s v="m"/>
  </r>
  <r>
    <x v="8"/>
    <n v="1"/>
    <n v="15"/>
    <n v="110"/>
    <s v="practice"/>
    <n v="2"/>
    <s v="loc2"/>
    <s v="phone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-0.23494714599609301"/>
    <n v="0"/>
    <n v="1.78460075047286"/>
    <n v="-0.213948603468502"/>
    <n v="0"/>
    <n v="1.78617946483608"/>
    <n v="-0.23494714599609301"/>
    <n v="0"/>
    <n v="2.9846007504728602"/>
    <n v="-0.213948603468502"/>
    <n v="0"/>
    <n v="2.9861794648360802"/>
    <n v="0.403003580480914"/>
    <n v="0.403003580480914"/>
    <x v="23"/>
    <s v="m"/>
  </r>
  <r>
    <x v="8"/>
    <n v="1"/>
    <n v="15"/>
    <n v="110"/>
    <s v="practice"/>
    <n v="2"/>
    <s v="loc4"/>
    <s v="brush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0.68883017825716197"/>
    <n v="0"/>
    <n v="1.6629831585203201"/>
    <n v="0.72840198772319198"/>
    <n v="0"/>
    <n v="1.65317194096845"/>
    <n v="0.68883017825716197"/>
    <n v="0"/>
    <n v="2.8629831585203198"/>
    <n v="0.72840198772319198"/>
    <n v="0"/>
    <n v="2.8531719409684499"/>
    <n v="0.79328199163894597"/>
    <n v="0.79328199163894597"/>
    <x v="23"/>
    <s v="m"/>
  </r>
  <r>
    <x v="8"/>
    <n v="1"/>
    <n v="15"/>
    <n v="110"/>
    <s v="practice"/>
    <n v="2"/>
    <s v="loc5"/>
    <s v="mug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1.0957705722157001"/>
    <n v="0"/>
    <n v="1.42803601252422"/>
    <n v="0.936614558817222"/>
    <n v="0"/>
    <n v="1.48887329531715"/>
    <n v="1.0957705722157001"/>
    <n v="0"/>
    <n v="2.6280360125242099"/>
    <n v="0.936614558817222"/>
    <n v="0"/>
    <n v="2.6888732953171499"/>
    <n v="-3.4291522133718702"/>
    <n v="3.4291522133718702"/>
    <x v="23"/>
    <s v="m"/>
  </r>
  <r>
    <x v="8"/>
    <n v="1"/>
    <n v="15"/>
    <n v="110"/>
    <s v="practice"/>
    <n v="2"/>
    <s v="loc1"/>
    <s v="bottle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-0.68883017825716197"/>
    <n v="0"/>
    <n v="1.6629831585203201"/>
    <n v="-0.61508992266401696"/>
    <n v="0"/>
    <n v="1.6797263702452601"/>
    <n v="-0.68883017825716197"/>
    <n v="0"/>
    <n v="2.8629831585203198"/>
    <n v="-0.61508992266401696"/>
    <n v="0"/>
    <n v="2.87972637024526"/>
    <n v="1.47135188264362"/>
    <n v="1.47135188264362"/>
    <x v="23"/>
    <s v="m"/>
  </r>
  <r>
    <x v="8"/>
    <n v="1"/>
    <n v="15"/>
    <n v="110"/>
    <s v="practice"/>
    <n v="2"/>
    <s v="loc3"/>
    <s v="clock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0.23494714599609301"/>
    <n v="0"/>
    <n v="1.78460075047286"/>
    <n v="0.26157394871962703"/>
    <n v="0"/>
    <n v="1.78238509761668"/>
    <n v="0.23494714599609301"/>
    <n v="0"/>
    <n v="2.9846007504728602"/>
    <n v="0.26157394871962703"/>
    <n v="0"/>
    <n v="2.9823850976166799"/>
    <n v="0.51134469921742098"/>
    <n v="0.51134469921742098"/>
    <x v="23"/>
    <s v="m"/>
  </r>
  <r>
    <x v="8"/>
    <n v="1"/>
    <n v="15"/>
    <n v="110"/>
    <s v="practice"/>
    <n v="2"/>
    <s v="loc0"/>
    <s v="ball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-1.0957705722157001"/>
    <n v="0"/>
    <n v="1.42803601252422"/>
    <n v="-0.88639857812385203"/>
    <n v="0"/>
    <n v="1.5058425657746799"/>
    <n v="-1.0957705722157001"/>
    <n v="0"/>
    <n v="2.6280360125242099"/>
    <n v="-0.88639857812385203"/>
    <n v="0"/>
    <n v="2.7058425657746801"/>
    <n v="4.4957813884155398"/>
    <n v="4.4957813884155398"/>
    <x v="23"/>
    <s v="m"/>
  </r>
  <r>
    <x v="8"/>
    <n v="1"/>
    <n v="15"/>
    <n v="110"/>
    <s v="practice"/>
    <n v="2"/>
    <s v="loc2"/>
    <s v="phone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-0.23494714599609301"/>
    <n v="0"/>
    <n v="1.78460075047286"/>
    <n v="-0.15317298306466401"/>
    <n v="0"/>
    <n v="1.7899130151885501"/>
    <n v="-0.23494714599609301"/>
    <n v="0"/>
    <n v="2.9846007504728602"/>
    <n v="-0.15317298306466401"/>
    <n v="0"/>
    <n v="2.98991301518855"/>
    <n v="1.56833578291947"/>
    <n v="1.56833578291947"/>
    <x v="23"/>
    <s v="m"/>
  </r>
  <r>
    <x v="8"/>
    <n v="1"/>
    <n v="15"/>
    <n v="110"/>
    <s v="practice"/>
    <n v="2"/>
    <s v="loc4"/>
    <s v="brush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0.68883017825716197"/>
    <n v="0"/>
    <n v="1.6629831585203201"/>
    <n v="0.67421280144894102"/>
    <n v="0"/>
    <n v="1.6664606536303801"/>
    <n v="0.68883017825716197"/>
    <n v="0"/>
    <n v="2.8629831585203198"/>
    <n v="0.67421280144894102"/>
    <n v="0"/>
    <n v="2.8664606536303801"/>
    <n v="-0.29235374636846201"/>
    <n v="0.29235374636846201"/>
    <x v="23"/>
    <s v="m"/>
  </r>
  <r>
    <x v="8"/>
    <n v="1"/>
    <n v="15"/>
    <n v="110"/>
    <s v="practice"/>
    <n v="2"/>
    <s v="loc5"/>
    <s v="mug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1.0957705722157001"/>
    <n v="0"/>
    <n v="1.42803601252422"/>
    <n v="0.72770544060070697"/>
    <n v="0"/>
    <n v="1.55276792007213"/>
    <n v="1.0957705722157001"/>
    <n v="0"/>
    <n v="2.6280360125242099"/>
    <n v="0.72770544060070697"/>
    <n v="0"/>
    <n v="2.75276792007213"/>
    <n v="-7.8262577936618998"/>
    <n v="7.8262577936618998"/>
    <x v="23"/>
    <s v="m"/>
  </r>
  <r>
    <x v="8"/>
    <n v="1"/>
    <n v="15"/>
    <n v="110"/>
    <s v="practice"/>
    <n v="2"/>
    <s v="loc1"/>
    <s v="bottle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-0.68883017825716197"/>
    <n v="0"/>
    <n v="1.6629831585203201"/>
    <n v="-0.45402958618453498"/>
    <n v="0"/>
    <n v="1.7094701777674"/>
    <n v="-0.68883017825716197"/>
    <n v="0"/>
    <n v="2.8629831585203198"/>
    <n v="-0.45402958618453498"/>
    <n v="0"/>
    <n v="2.9094701777674001"/>
    <n v="4.6585636878259802"/>
    <n v="4.6585636878259802"/>
    <x v="23"/>
    <s v="m"/>
  </r>
  <r>
    <x v="8"/>
    <n v="1"/>
    <n v="15"/>
    <n v="110"/>
    <s v="practice"/>
    <n v="2"/>
    <s v="loc3"/>
    <s v="clock.wrl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0.23494714599609301"/>
    <n v="0"/>
    <n v="1.78460075047286"/>
    <n v="0.25115923495395698"/>
    <n v="0"/>
    <n v="1.7832802147689999"/>
    <n v="0.23494714599609301"/>
    <n v="0"/>
    <n v="2.9846007504728602"/>
    <n v="0.25115923495395698"/>
    <n v="0"/>
    <n v="2.9832802147690001"/>
    <n v="0.31129373888211298"/>
    <n v="0.31129373888211298"/>
    <x v="23"/>
    <s v="m"/>
  </r>
  <r>
    <x v="8"/>
    <n v="1"/>
    <n v="15"/>
    <n v="110"/>
    <s v="test"/>
    <n v="2"/>
    <s v="home"/>
    <s v="home"/>
    <n v="0"/>
    <n v="0"/>
    <n v="-1.2"/>
    <n v="0"/>
    <n v="0"/>
    <n v="0"/>
    <n v="1.5035081932574501"/>
    <n v="0"/>
    <n v="-0.54723222932106996"/>
    <n v="1.2"/>
    <n v="1.6"/>
    <n v="1.45009245925863"/>
    <n v="0"/>
    <n v="0.67618921878511895"/>
    <n v="1.57569240481953"/>
    <n v="0"/>
    <n v="0.27783708426708897"/>
    <n v="2"/>
    <n v="0"/>
    <n v="0"/>
    <n v="-1.2"/>
    <n v="7.1820027272742198E-2"/>
    <n v="0"/>
    <n v="-1.34529967321836"/>
    <n v="-1.5035081932574501"/>
    <n v="0"/>
    <n v="-0.65276777067892899"/>
    <n v="-1.43168816598471"/>
    <n v="0"/>
    <n v="-0.798067443897297"/>
    <n v="-5.6679464090447"/>
    <n v="5.6679464090447"/>
    <x v="23"/>
    <s v="m"/>
  </r>
  <r>
    <x v="9"/>
    <n v="1"/>
    <n v="16"/>
    <n v="125"/>
    <s v="practice"/>
    <n v="2"/>
    <s v="loc4"/>
    <s v="brush.wrl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0.68883017825716197"/>
    <n v="0"/>
    <n v="1.6629831585203201"/>
    <n v="0.68594573097970102"/>
    <n v="0"/>
    <n v="1.6636756161617701"/>
    <n v="0.68883017825716197"/>
    <n v="0"/>
    <n v="2.8629831585203198"/>
    <n v="0.68594573097970102"/>
    <n v="0"/>
    <n v="2.8636756161617698"/>
    <n v="-5.7718347733214097E-2"/>
    <n v="5.7718347733214097E-2"/>
    <x v="23"/>
    <s v="m"/>
  </r>
  <r>
    <x v="9"/>
    <n v="1"/>
    <n v="16"/>
    <n v="125"/>
    <s v="practice"/>
    <n v="2"/>
    <s v="loc5"/>
    <s v="mug.wrl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1.0957705722157001"/>
    <n v="0"/>
    <n v="1.42803601252422"/>
    <n v="0.59277715068223102"/>
    <n v="0"/>
    <n v="1.5849419526602599"/>
    <n v="1.0957705722157001"/>
    <n v="0"/>
    <n v="2.6280360125242099"/>
    <n v="0.59277715068223102"/>
    <n v="0"/>
    <n v="2.7849419526602599"/>
    <n v="-10.6177699593184"/>
    <n v="10.6177699593184"/>
    <x v="23"/>
    <s v="m"/>
  </r>
  <r>
    <x v="9"/>
    <n v="1"/>
    <n v="16"/>
    <n v="125"/>
    <s v="practice"/>
    <n v="2"/>
    <s v="loc1"/>
    <s v="bottle.wrl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-0.68883017825716197"/>
    <n v="0"/>
    <n v="1.6629831585203201"/>
    <n v="-0.53423974597471002"/>
    <n v="0"/>
    <n v="1.6958155110900299"/>
    <n v="-0.68883017825716197"/>
    <n v="0"/>
    <n v="2.8629831585203198"/>
    <n v="-0.53423974597471002"/>
    <n v="0"/>
    <n v="2.8958155110900301"/>
    <n v="3.0753819234486102"/>
    <n v="3.0753819234486102"/>
    <x v="23"/>
    <s v="m"/>
  </r>
  <r>
    <x v="9"/>
    <n v="1"/>
    <n v="16"/>
    <n v="125"/>
    <s v="practice"/>
    <n v="2"/>
    <s v="loc2"/>
    <s v="phone.wrl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-0.23494714599609301"/>
    <n v="0"/>
    <n v="1.78460075047286"/>
    <n v="-0.18897592805857499"/>
    <n v="0"/>
    <n v="1.7878637686061301"/>
    <n v="-0.23494714599609301"/>
    <n v="0"/>
    <n v="2.9846007504728602"/>
    <n v="-0.18897592805857499"/>
    <n v="0"/>
    <n v="2.9878637686061298"/>
    <n v="0.88201603961055397"/>
    <n v="0.88201603961055397"/>
    <x v="23"/>
    <s v="m"/>
  </r>
  <r>
    <x v="9"/>
    <n v="1"/>
    <n v="16"/>
    <n v="125"/>
    <s v="practice"/>
    <n v="2"/>
    <s v="loc0"/>
    <s v="ball.wrl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-1.0957705722157001"/>
    <n v="0"/>
    <n v="1.42803601252422"/>
    <n v="-0.48210903456147403"/>
    <n v="0"/>
    <n v="1.6062176160897199"/>
    <n v="-1.0957705722157001"/>
    <n v="0"/>
    <n v="2.6280360125242099"/>
    <n v="-0.48210903456147403"/>
    <n v="0"/>
    <n v="2.8062176160897199"/>
    <n v="12.885631582882301"/>
    <n v="12.885631582882301"/>
    <x v="23"/>
    <s v="m"/>
  </r>
  <r>
    <x v="9"/>
    <n v="1"/>
    <n v="16"/>
    <n v="125"/>
    <s v="practice"/>
    <n v="2"/>
    <s v="loc3"/>
    <s v="clock.wrl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0.23494714599609301"/>
    <n v="0"/>
    <n v="1.78460075047286"/>
    <n v="0.27514946996582201"/>
    <n v="0"/>
    <n v="1.7811632914539199"/>
    <n v="0.23494714599609301"/>
    <n v="0"/>
    <n v="2.9846007504728602"/>
    <n v="0.27514946996582201"/>
    <n v="0"/>
    <n v="2.9811632914539201"/>
    <n v="0.77220238923061402"/>
    <n v="0.77220238923061402"/>
    <x v="23"/>
    <s v="m"/>
  </r>
  <r>
    <x v="9"/>
    <n v="1"/>
    <n v="16"/>
    <n v="125"/>
    <s v="test"/>
    <n v="2"/>
    <s v="home"/>
    <s v="home"/>
    <n v="0"/>
    <n v="0"/>
    <n v="-1.2"/>
    <n v="0"/>
    <n v="0"/>
    <n v="0"/>
    <n v="1.3106432708623801"/>
    <n v="0"/>
    <n v="-0.91772229816167294"/>
    <n v="1.2"/>
    <n v="1.6"/>
    <n v="1.22567110899036"/>
    <n v="0"/>
    <n v="1.0284601754984599"/>
    <n v="1.57569240481953"/>
    <n v="0"/>
    <n v="0.27783708426708897"/>
    <n v="2"/>
    <n v="0"/>
    <n v="0"/>
    <n v="-1.2"/>
    <n v="6.9034027921178298E-2"/>
    <n v="0"/>
    <n v="-1.4235611779000099"/>
    <n v="-1.3106432708623801"/>
    <n v="0"/>
    <n v="-0.28227770183832601"/>
    <n v="-1.2416092429412"/>
    <n v="0"/>
    <n v="-0.50583887973834296"/>
    <n v="-10.011941942850299"/>
    <n v="10.011941942850299"/>
    <x v="23"/>
    <s v="m"/>
  </r>
  <r>
    <x v="10"/>
    <n v="1"/>
    <n v="5"/>
    <n v="-80"/>
    <s v="practice"/>
    <n v="2"/>
    <s v="loc2"/>
    <s v="phone.wrl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45009245925863"/>
    <n v="0"/>
    <n v="0.67618921878511895"/>
    <n v="2"/>
    <n v="-0.23494714599609301"/>
    <n v="0"/>
    <n v="1.78460075047286"/>
    <n v="-0.108197936558163"/>
    <n v="0"/>
    <n v="1.7918781739334599"/>
    <n v="-0.23494714599609301"/>
    <n v="0"/>
    <n v="2.9846007504728602"/>
    <n v="-0.108197936558163"/>
    <n v="0"/>
    <n v="2.9918781739334599"/>
    <n v="2.42989437337887"/>
    <n v="2.42989437337887"/>
    <x v="23"/>
    <s v="m"/>
  </r>
  <r>
    <x v="10"/>
    <n v="1"/>
    <n v="5"/>
    <n v="-80"/>
    <s v="practice"/>
    <n v="2"/>
    <s v="loc4"/>
    <s v="brush.wrl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45009245925863"/>
    <n v="0"/>
    <n v="0.67618921878511895"/>
    <n v="2"/>
    <n v="0.68883017825716197"/>
    <n v="0"/>
    <n v="1.6629831585203201"/>
    <n v="0.65847336893117603"/>
    <n v="0"/>
    <n v="1.6701171409643201"/>
    <n v="0.68883017825716197"/>
    <n v="0"/>
    <n v="2.8629831585203198"/>
    <n v="0.65847336893117603"/>
    <n v="0"/>
    <n v="2.8701171409643198"/>
    <n v="-0.60675749878345098"/>
    <n v="0.60675749878345098"/>
    <x v="23"/>
    <s v="m"/>
  </r>
  <r>
    <x v="10"/>
    <n v="1"/>
    <n v="5"/>
    <n v="-80"/>
    <s v="practice"/>
    <n v="2"/>
    <s v="loc1"/>
    <s v="bottle.wrl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45009245925863"/>
    <n v="0"/>
    <n v="0.67618921878511895"/>
    <n v="2"/>
    <n v="-0.68883017825716197"/>
    <n v="0"/>
    <n v="1.6629831585203201"/>
    <n v="-0.48776897665025398"/>
    <n v="0"/>
    <n v="1.7040043054145599"/>
    <n v="-0.68883017825716197"/>
    <n v="0"/>
    <n v="2.8629831585203198"/>
    <n v="-0.48776897665025398"/>
    <n v="0"/>
    <n v="2.9040043054145599"/>
    <n v="3.99352147289162"/>
    <n v="3.99352147289162"/>
    <x v="23"/>
    <s v="m"/>
  </r>
  <r>
    <x v="10"/>
    <n v="1"/>
    <n v="5"/>
    <n v="-80"/>
    <s v="practice"/>
    <n v="2"/>
    <s v="loc5"/>
    <s v="mug.wrl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45009245925863"/>
    <n v="0"/>
    <n v="0.67618921878511895"/>
    <n v="2"/>
    <n v="1.0957705722157001"/>
    <n v="0"/>
    <n v="1.42803601252422"/>
    <n v="0.30968676656919297"/>
    <n v="0"/>
    <n v="1.6304382234329"/>
    <n v="1.0957705722157001"/>
    <n v="0"/>
    <n v="2.6280360125242099"/>
    <n v="0.30968676656919297"/>
    <n v="0"/>
    <n v="2.8304382234329002"/>
    <n v="-16.389832984799401"/>
    <n v="16.389832984799401"/>
    <x v="23"/>
    <s v="m"/>
  </r>
  <r>
    <x v="10"/>
    <n v="1"/>
    <n v="5"/>
    <n v="-80"/>
    <s v="practice"/>
    <n v="2"/>
    <s v="loc3"/>
    <s v="clock.wrl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45009245925863"/>
    <n v="0"/>
    <n v="0.67618921878511895"/>
    <n v="2"/>
    <n v="0.23494714599609301"/>
    <n v="0"/>
    <n v="1.78460075047286"/>
    <n v="0.18813708252327599"/>
    <n v="0"/>
    <n v="1.7879167055516201"/>
    <n v="0.23494714599609301"/>
    <n v="0"/>
    <n v="2.9846007504728602"/>
    <n v="0.18813708252327599"/>
    <n v="0"/>
    <n v="2.98791670555162"/>
    <n v="-0.89810174045868496"/>
    <n v="0.89810174045868496"/>
    <x v="23"/>
    <s v="m"/>
  </r>
  <r>
    <x v="10"/>
    <n v="1"/>
    <n v="5"/>
    <n v="-80"/>
    <s v="practice"/>
    <n v="2"/>
    <s v="loc0"/>
    <s v="ball.wrl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45009245925863"/>
    <n v="0"/>
    <n v="0.67618921878511895"/>
    <n v="2"/>
    <n v="-1.0957705722157001"/>
    <n v="0"/>
    <n v="1.42803601252422"/>
    <n v="-0.84312442244711105"/>
    <n v="0"/>
    <n v="1.51963740934914"/>
    <n v="-1.0957705722157001"/>
    <n v="0"/>
    <n v="2.6280360125242099"/>
    <n v="-0.84312442244711105"/>
    <n v="0"/>
    <n v="2.71963740934914"/>
    <n v="5.4097554208777998"/>
    <n v="5.4097554208777998"/>
    <x v="23"/>
    <s v="m"/>
  </r>
  <r>
    <x v="10"/>
    <n v="1"/>
    <n v="5"/>
    <n v="-80"/>
    <s v="test"/>
    <n v="2"/>
    <s v="home"/>
    <s v="home"/>
    <n v="0"/>
    <n v="0"/>
    <n v="-1.2"/>
    <n v="0"/>
    <n v="0"/>
    <n v="0"/>
    <n v="-1.57569240481953"/>
    <n v="0"/>
    <n v="0.27783708426708897"/>
    <n v="1.2"/>
    <n v="1.6"/>
    <n v="-0.54723222932106896"/>
    <n v="0"/>
    <n v="1.5035081932574501"/>
    <n v="-1.45009245925863"/>
    <n v="0"/>
    <n v="0.67618921878511895"/>
    <n v="2"/>
    <n v="0"/>
    <n v="0"/>
    <n v="-1.2"/>
    <n v="0.130077527116436"/>
    <n v="0"/>
    <n v="-1.0477412580213501"/>
    <n v="1.57569240481953"/>
    <n v="0"/>
    <n v="-1.47783708426708"/>
    <n v="1.70576993193596"/>
    <n v="0"/>
    <n v="-1.32557834228844"/>
    <n v="-5.3131987684633302"/>
    <n v="5.3131987684633302"/>
    <x v="23"/>
    <s v="m"/>
  </r>
  <r>
    <x v="11"/>
    <n v="1"/>
    <n v="3"/>
    <n v="-50"/>
    <s v="practice"/>
    <n v="2"/>
    <s v="loc5"/>
    <s v="mug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1.0957705722157001"/>
    <n v="0"/>
    <n v="1.42803601252422"/>
    <n v="0.82171973929422504"/>
    <n v="0"/>
    <n v="1.52618104683316"/>
    <n v="1.0957705722157001"/>
    <n v="0"/>
    <n v="2.6280360125242099"/>
    <n v="0.82171973929422504"/>
    <n v="0"/>
    <n v="2.72618104683316"/>
    <n v="-5.8601529877421399"/>
    <n v="5.8601529877421399"/>
    <x v="23"/>
    <s v="m"/>
  </r>
  <r>
    <x v="11"/>
    <n v="1"/>
    <n v="3"/>
    <n v="-50"/>
    <s v="practice"/>
    <n v="2"/>
    <s v="loc4"/>
    <s v="brush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0.68883017825716197"/>
    <n v="0"/>
    <n v="1.6629831585203201"/>
    <n v="0.63508253645087598"/>
    <n v="0"/>
    <n v="1.6753834096245099"/>
    <n v="0.68883017825716197"/>
    <n v="0"/>
    <n v="2.8629831585203198"/>
    <n v="0.63508253645087598"/>
    <n v="0"/>
    <n v="2.8753834096245101"/>
    <n v="-1.07327510309511"/>
    <n v="1.07327510309511"/>
    <x v="23"/>
    <s v="m"/>
  </r>
  <r>
    <x v="11"/>
    <n v="1"/>
    <n v="3"/>
    <n v="-50"/>
    <s v="practice"/>
    <n v="2"/>
    <s v="loc2"/>
    <s v="phone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-0.23494714599609301"/>
    <n v="0"/>
    <n v="1.78460075047286"/>
    <n v="-0.22419515602721901"/>
    <n v="0"/>
    <n v="1.7854276633589301"/>
    <n v="-0.23494714599609301"/>
    <n v="0"/>
    <n v="2.9846007504728602"/>
    <n v="-0.22419515602721901"/>
    <n v="0"/>
    <n v="2.9854276633589301"/>
    <n v="0.20637857572097401"/>
    <n v="0.20637857572097401"/>
    <x v="23"/>
    <s v="m"/>
  </r>
  <r>
    <x v="11"/>
    <n v="1"/>
    <n v="3"/>
    <n v="-50"/>
    <s v="practice"/>
    <n v="2"/>
    <s v="loc1"/>
    <s v="bottle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-0.68883017825716197"/>
    <n v="0"/>
    <n v="1.6629831585203201"/>
    <n v="-0.48864238830185303"/>
    <n v="0"/>
    <n v="1.7038574684036101"/>
    <n v="-0.68883017825716197"/>
    <n v="0"/>
    <n v="2.8629831585203198"/>
    <n v="-0.48864238830185303"/>
    <n v="0"/>
    <n v="2.90385746840361"/>
    <n v="3.97628869326092"/>
    <n v="3.97628869326092"/>
    <x v="23"/>
    <s v="m"/>
  </r>
  <r>
    <x v="11"/>
    <n v="1"/>
    <n v="3"/>
    <n v="-50"/>
    <s v="practice"/>
    <n v="2"/>
    <s v="loc0"/>
    <s v="ball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-1.0957705722157001"/>
    <n v="0"/>
    <n v="1.42803601252422"/>
    <n v="-0.83108092812302004"/>
    <n v="0"/>
    <n v="1.5233418663414799"/>
    <n v="-1.0957705722157001"/>
    <n v="0"/>
    <n v="2.6280360125242099"/>
    <n v="-0.83108092812302004"/>
    <n v="0"/>
    <n v="2.7233418663414799"/>
    <n v="5.6633078355720503"/>
    <n v="5.6633078355720503"/>
    <x v="23"/>
    <s v="m"/>
  </r>
  <r>
    <x v="11"/>
    <n v="1"/>
    <n v="3"/>
    <n v="-50"/>
    <s v="practice"/>
    <n v="2"/>
    <s v="loc3"/>
    <s v="clock.wrl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0.23494714599609301"/>
    <n v="0"/>
    <n v="1.78460075047286"/>
    <n v="0.28335625246565399"/>
    <n v="0"/>
    <n v="1.7803944429091001"/>
    <n v="0.23494714599609301"/>
    <n v="0"/>
    <n v="2.9846007504728602"/>
    <n v="0.28335625246565399"/>
    <n v="0"/>
    <n v="2.9803944429091001"/>
    <n v="0.92995099271472503"/>
    <n v="0.92995099271472503"/>
    <x v="23"/>
    <s v="m"/>
  </r>
  <r>
    <x v="11"/>
    <n v="1"/>
    <n v="3"/>
    <n v="-50"/>
    <s v="test"/>
    <n v="2"/>
    <s v="home"/>
    <s v="home"/>
    <n v="0"/>
    <n v="0"/>
    <n v="-1.2"/>
    <n v="0"/>
    <n v="0"/>
    <n v="0"/>
    <n v="-1.22567110899036"/>
    <n v="0"/>
    <n v="1.0284601754984599"/>
    <n v="1.2"/>
    <n v="1.6"/>
    <n v="-0.91772229816167294"/>
    <n v="0"/>
    <n v="1.3106432708623801"/>
    <n v="-0.54723222932106896"/>
    <n v="0"/>
    <n v="1.5035081932574501"/>
    <n v="2"/>
    <n v="0"/>
    <n v="0"/>
    <n v="-1.2"/>
    <n v="-0.52405695749572101"/>
    <n v="0"/>
    <n v="-1.41613427013434"/>
    <n v="1.22567110899036"/>
    <n v="0"/>
    <n v="-2.2284601754984599"/>
    <n v="0.70161415149464301"/>
    <n v="0"/>
    <n v="-2.4445944456327999"/>
    <n v="12.797333626149699"/>
    <n v="12.797333626149699"/>
    <x v="23"/>
    <s v="m"/>
  </r>
  <r>
    <x v="12"/>
    <n v="1"/>
    <n v="6"/>
    <n v="-95"/>
    <s v="practice"/>
    <n v="2"/>
    <s v="loc0"/>
    <s v="ball.wrl"/>
    <n v="0"/>
    <n v="0"/>
    <n v="-1.2"/>
    <n v="0"/>
    <n v="0"/>
    <n v="0"/>
    <n v="-1.5939115169467899"/>
    <n v="0"/>
    <n v="-0.139449188396253"/>
    <n v="1.2"/>
    <n v="1.6"/>
    <n v="-1.45009245925863"/>
    <n v="0"/>
    <n v="0.67618921878511895"/>
    <n v="-0.91772229816167294"/>
    <n v="0"/>
    <n v="1.3106432708623801"/>
    <n v="2"/>
    <n v="-1.0957705722157001"/>
    <n v="0"/>
    <n v="1.42803601252422"/>
    <n v="-0.293481996440624"/>
    <n v="0"/>
    <n v="1.6321643221789399"/>
    <n v="-1.0957705722157001"/>
    <n v="0"/>
    <n v="2.6280360125242099"/>
    <n v="-0.293481996440624"/>
    <n v="0"/>
    <n v="2.8321643221789401"/>
    <n v="16.717760786317498"/>
    <n v="16.717760786317498"/>
    <x v="23"/>
    <s v="m"/>
  </r>
  <r>
    <x v="12"/>
    <n v="1"/>
    <n v="6"/>
    <n v="-95"/>
    <s v="practice"/>
    <n v="2"/>
    <s v="loc5"/>
    <s v="mug.wrl"/>
    <n v="0"/>
    <n v="0"/>
    <n v="-1.2"/>
    <n v="0"/>
    <n v="0"/>
    <n v="0"/>
    <n v="-1.5939115169467899"/>
    <n v="0"/>
    <n v="-0.139449188396253"/>
    <n v="1.2"/>
    <n v="1.6"/>
    <n v="-1.45009245925863"/>
    <n v="0"/>
    <n v="0.67618921878511895"/>
    <n v="-0.91772229816167294"/>
    <n v="0"/>
    <n v="1.3106432708623801"/>
    <n v="2"/>
    <n v="1.0957705722157001"/>
    <n v="0"/>
    <n v="1.42803601252422"/>
    <n v="0.87358195791608895"/>
    <n v="0"/>
    <n v="1.5100075632480401"/>
    <n v="1.0957705722157001"/>
    <n v="0"/>
    <n v="2.6280360125242099"/>
    <n v="0.87358195791608895"/>
    <n v="0"/>
    <n v="2.7100075632480398"/>
    <n v="-4.7669620367685104"/>
    <n v="4.7669620367685104"/>
    <x v="23"/>
    <s v="m"/>
  </r>
  <r>
    <x v="12"/>
    <n v="1"/>
    <n v="6"/>
    <n v="-95"/>
    <s v="practice"/>
    <n v="2"/>
    <s v="loc2"/>
    <s v="phone.wrl"/>
    <n v="0"/>
    <n v="0"/>
    <n v="-1.2"/>
    <n v="0"/>
    <n v="0"/>
    <n v="0"/>
    <n v="-1.5939115169467899"/>
    <n v="0"/>
    <n v="-0.139449188396253"/>
    <n v="1.2"/>
    <n v="1.6"/>
    <n v="-1.45009245925863"/>
    <n v="0"/>
    <n v="0.67618921878511895"/>
    <n v="-0.91772229816167294"/>
    <n v="0"/>
    <n v="1.3106432708623801"/>
    <n v="2"/>
    <n v="-0.23494714599609301"/>
    <n v="0"/>
    <n v="1.78460075047286"/>
    <n v="0.158681313040301"/>
    <n v="0"/>
    <n v="1.78962573611257"/>
    <n v="-0.23494714599609301"/>
    <n v="0"/>
    <n v="2.9846007504728602"/>
    <n v="0.158681313040301"/>
    <n v="0"/>
    <n v="2.9896257361125702"/>
    <n v="7.5392850112743002"/>
    <n v="7.5392850112743002"/>
    <x v="23"/>
    <s v="m"/>
  </r>
  <r>
    <x v="12"/>
    <n v="1"/>
    <n v="6"/>
    <n v="-95"/>
    <s v="practice"/>
    <n v="2"/>
    <s v="loc3"/>
    <s v="clock.wrl"/>
    <n v="0"/>
    <n v="0"/>
    <n v="-1.2"/>
    <n v="0"/>
    <n v="0"/>
    <n v="0"/>
    <n v="-1.5939115169467899"/>
    <n v="0"/>
    <n v="-0.139449188396253"/>
    <n v="1.2"/>
    <n v="1.6"/>
    <n v="-1.45009245925863"/>
    <n v="0"/>
    <n v="0.67618921878511895"/>
    <n v="-0.91772229816167294"/>
    <n v="0"/>
    <n v="1.3106432708623801"/>
    <n v="2"/>
    <n v="0.23494714599609301"/>
    <n v="0"/>
    <n v="1.78460075047286"/>
    <n v="0.276624952757763"/>
    <n v="0"/>
    <n v="1.7810267420213799"/>
    <n v="0.23494714599609301"/>
    <n v="0"/>
    <n v="2.9846007504728602"/>
    <n v="0.276624952757763"/>
    <n v="0"/>
    <n v="2.9810267420213798"/>
    <n v="0.80056073893947099"/>
    <n v="0.80056073893947099"/>
    <x v="23"/>
    <s v="m"/>
  </r>
  <r>
    <x v="12"/>
    <n v="1"/>
    <n v="6"/>
    <n v="-95"/>
    <s v="practice"/>
    <n v="2"/>
    <s v="loc1"/>
    <s v="bottle.wrl"/>
    <n v="0"/>
    <n v="0"/>
    <n v="-1.2"/>
    <n v="0"/>
    <n v="0"/>
    <n v="0"/>
    <n v="-1.5939115169467899"/>
    <n v="0"/>
    <n v="-0.139449188396253"/>
    <n v="1.2"/>
    <n v="1.6"/>
    <n v="-1.45009245925863"/>
    <n v="0"/>
    <n v="0.67618921878511895"/>
    <n v="-0.91772229816167294"/>
    <n v="0"/>
    <n v="1.3106432708623801"/>
    <n v="2"/>
    <n v="-0.68883017825716197"/>
    <n v="0"/>
    <n v="1.6629831585203201"/>
    <n v="-0.63523328448800398"/>
    <n v="0"/>
    <n v="1.6753501099391901"/>
    <n v="-0.68883017825716197"/>
    <n v="0"/>
    <n v="2.8629831585203198"/>
    <n v="-0.63523328448800398"/>
    <n v="0"/>
    <n v="2.8753501099391898"/>
    <n v="1.0702712336707401"/>
    <n v="1.0702712336707401"/>
    <x v="23"/>
    <s v="m"/>
  </r>
  <r>
    <x v="12"/>
    <n v="1"/>
    <n v="6"/>
    <n v="-95"/>
    <s v="practice"/>
    <n v="2"/>
    <s v="loc4"/>
    <s v="brush.wrl"/>
    <n v="0"/>
    <n v="0"/>
    <n v="-1.2"/>
    <n v="0"/>
    <n v="0"/>
    <n v="0"/>
    <n v="-1.5939115169467899"/>
    <n v="0"/>
    <n v="-0.139449188396253"/>
    <n v="1.2"/>
    <n v="1.6"/>
    <n v="-1.45009245925863"/>
    <n v="0"/>
    <n v="0.67618921878511895"/>
    <n v="-0.91772229816167294"/>
    <n v="0"/>
    <n v="1.3106432708623801"/>
    <n v="2"/>
    <n v="0.68883017825716197"/>
    <n v="0"/>
    <n v="1.6629831585203201"/>
    <n v="0.66152237214221898"/>
    <n v="0"/>
    <n v="1.6694159216823401"/>
    <n v="0.68883017825716197"/>
    <n v="0"/>
    <n v="2.8629831585203198"/>
    <n v="0.66152237214221898"/>
    <n v="0"/>
    <n v="2.8694159216823398"/>
    <n v="-0.54588320905599996"/>
    <n v="0.54588320905599996"/>
    <x v="23"/>
    <s v="m"/>
  </r>
  <r>
    <x v="12"/>
    <n v="1"/>
    <n v="6"/>
    <n v="-95"/>
    <s v="test"/>
    <n v="2"/>
    <s v="home"/>
    <s v="home"/>
    <n v="0"/>
    <n v="0"/>
    <n v="-1.2"/>
    <n v="0"/>
    <n v="0"/>
    <n v="0"/>
    <n v="-1.5939115169467899"/>
    <n v="0"/>
    <n v="-0.139449188396253"/>
    <n v="1.2"/>
    <n v="1.6"/>
    <n v="-1.45009245925863"/>
    <n v="0"/>
    <n v="0.67618921878511895"/>
    <n v="-0.91772229816167294"/>
    <n v="0"/>
    <n v="1.3106432708623801"/>
    <n v="2"/>
    <n v="0"/>
    <n v="0"/>
    <n v="-1.2"/>
    <n v="5.0383881852464403E-2"/>
    <n v="0"/>
    <n v="-1.12006868103169"/>
    <n v="1.5939115169467899"/>
    <n v="0"/>
    <n v="-1.0605508116037401"/>
    <n v="1.6442953987992499"/>
    <n v="0"/>
    <n v="-0.98061949263543702"/>
    <n v="-2.8279832376045402"/>
    <n v="2.8279832376045402"/>
    <x v="23"/>
    <s v="m"/>
  </r>
  <r>
    <x v="13"/>
    <n v="1"/>
    <n v="1"/>
    <n v="-20"/>
    <s v="practice"/>
    <n v="2"/>
    <s v="loc1"/>
    <s v="bottle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5035081932574501"/>
    <n v="0"/>
    <n v="-0.54723222932106996"/>
    <n v="2"/>
    <n v="-0.68883017825716197"/>
    <n v="0"/>
    <n v="1.6629831585203201"/>
    <n v="-0.364427884571285"/>
    <n v="0"/>
    <n v="1.7220458410838899"/>
    <n v="-0.68883017825716197"/>
    <n v="0"/>
    <n v="2.8629831585203198"/>
    <n v="-0.364427884571285"/>
    <n v="0"/>
    <n v="2.9220458410838899"/>
    <n v="6.41913345212821"/>
    <n v="6.41913345212821"/>
    <x v="23"/>
    <s v="m"/>
  </r>
  <r>
    <x v="13"/>
    <n v="1"/>
    <n v="1"/>
    <n v="-20"/>
    <s v="practice"/>
    <n v="2"/>
    <s v="loc5"/>
    <s v="mug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5035081932574501"/>
    <n v="0"/>
    <n v="-0.54723222932106996"/>
    <n v="2"/>
    <n v="1.0957705722157001"/>
    <n v="0"/>
    <n v="1.42803601252422"/>
    <n v="1.1612125947745799"/>
    <n v="0"/>
    <n v="1.3997830178295601"/>
    <n v="1.0957705722157001"/>
    <n v="0"/>
    <n v="2.6280360125242099"/>
    <n v="1.1612125947745799"/>
    <n v="0"/>
    <n v="2.59978301782956"/>
    <n v="1.4343862474873601"/>
    <n v="1.4343862474873601"/>
    <x v="23"/>
    <s v="m"/>
  </r>
  <r>
    <x v="13"/>
    <n v="1"/>
    <n v="1"/>
    <n v="-20"/>
    <s v="practice"/>
    <n v="2"/>
    <s v="loc2"/>
    <s v="phone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5035081932574501"/>
    <n v="0"/>
    <n v="-0.54723222932106996"/>
    <n v="2"/>
    <n v="-0.23494714599609301"/>
    <n v="0"/>
    <n v="1.78460075047286"/>
    <n v="0.11283590779291799"/>
    <n v="0"/>
    <n v="1.7917068471104201"/>
    <n v="-0.23494714599609301"/>
    <n v="0"/>
    <n v="2.9846007504728602"/>
    <n v="0.11283590779291799"/>
    <n v="0"/>
    <n v="2.9917068471104198"/>
    <n v="6.6609868203746396"/>
    <n v="6.6609868203746396"/>
    <x v="23"/>
    <s v="m"/>
  </r>
  <r>
    <x v="13"/>
    <n v="1"/>
    <n v="1"/>
    <n v="-20"/>
    <s v="practice"/>
    <n v="2"/>
    <s v="loc4"/>
    <s v="brush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5035081932574501"/>
    <n v="0"/>
    <n v="-0.54723222932106996"/>
    <n v="2"/>
    <n v="0.68883017825716197"/>
    <n v="0"/>
    <n v="1.6629831585203201"/>
    <n v="0.62066970467284099"/>
    <n v="0"/>
    <n v="1.6785289121615701"/>
    <n v="0.68883017825716197"/>
    <n v="0"/>
    <n v="2.8629831585203198"/>
    <n v="0.62066970467284099"/>
    <n v="0"/>
    <n v="2.87852891216157"/>
    <n v="-1.3603120471488499"/>
    <n v="1.3603120471488499"/>
    <x v="23"/>
    <s v="m"/>
  </r>
  <r>
    <x v="13"/>
    <n v="1"/>
    <n v="1"/>
    <n v="-20"/>
    <s v="practice"/>
    <n v="2"/>
    <s v="loc0"/>
    <s v="ball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5035081932574501"/>
    <n v="0"/>
    <n v="-0.54723222932106996"/>
    <n v="2"/>
    <n v="-1.0957705722157001"/>
    <n v="0"/>
    <n v="1.42803601252422"/>
    <n v="-0.53207553031914001"/>
    <n v="0"/>
    <n v="1.59717394169431"/>
    <n v="-1.0957705722157001"/>
    <n v="0"/>
    <n v="2.6280360125242099"/>
    <n v="-0.53207553031914001"/>
    <n v="0"/>
    <n v="2.79717394169431"/>
    <n v="11.8638241947908"/>
    <n v="11.8638241947908"/>
    <x v="23"/>
    <s v="m"/>
  </r>
  <r>
    <x v="13"/>
    <n v="1"/>
    <n v="1"/>
    <n v="-20"/>
    <s v="practice"/>
    <n v="2"/>
    <s v="loc3"/>
    <s v="clock.wrl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5035081932574501"/>
    <n v="0"/>
    <n v="-0.54723222932106996"/>
    <n v="2"/>
    <n v="0.23494714599609301"/>
    <n v="0"/>
    <n v="1.78460075047286"/>
    <n v="0.663376682352674"/>
    <n v="0"/>
    <n v="1.71941315651718"/>
    <n v="0.23494714599609301"/>
    <n v="0"/>
    <n v="2.9846007504728602"/>
    <n v="0.663376682352674"/>
    <n v="0"/>
    <n v="2.9194131565171801"/>
    <n v="8.3008791645929296"/>
    <n v="8.3008791645929296"/>
    <x v="23"/>
    <s v="m"/>
  </r>
  <r>
    <x v="13"/>
    <n v="1"/>
    <n v="1"/>
    <n v="-20"/>
    <s v="test"/>
    <n v="2"/>
    <s v="home"/>
    <s v="home"/>
    <n v="0"/>
    <n v="0"/>
    <n v="-1.2"/>
    <n v="0"/>
    <n v="0"/>
    <n v="0"/>
    <n v="-0.54723222932106896"/>
    <n v="0"/>
    <n v="1.5035081932574501"/>
    <n v="1.2"/>
    <n v="1.6"/>
    <n v="-1.45009245925863"/>
    <n v="0"/>
    <n v="0.67618921878511895"/>
    <n v="-1.5035081932574501"/>
    <n v="0"/>
    <n v="-0.54723222932106996"/>
    <n v="2"/>
    <n v="0"/>
    <n v="0"/>
    <n v="-1.2"/>
    <n v="1.3986770083564199"/>
    <n v="0"/>
    <n v="-0.45144881459189501"/>
    <n v="0.54723222932106896"/>
    <n v="0"/>
    <n v="-2.7035081932574498"/>
    <n v="1.94590923767749"/>
    <n v="0"/>
    <n v="-1.9549570078493399"/>
    <n v="-33.424156090487003"/>
    <n v="33.424156090487003"/>
    <x v="23"/>
    <s v="m"/>
  </r>
  <r>
    <x v="14"/>
    <n v="1"/>
    <n v="12"/>
    <n v="65"/>
    <s v="practice"/>
    <n v="2"/>
    <s v="loc5"/>
    <s v="mug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1.0957705722157001"/>
    <n v="0"/>
    <n v="1.42803601252422"/>
    <n v="0.78714719792120402"/>
    <n v="0"/>
    <n v="1.5363635940537701"/>
    <n v="1.0957705722157001"/>
    <n v="0"/>
    <n v="2.6280360125242099"/>
    <n v="0.78714719792120402"/>
    <n v="0"/>
    <n v="2.7363635940537798"/>
    <n v="-6.58539530238283"/>
    <n v="6.58539530238283"/>
    <x v="23"/>
    <s v="m"/>
  </r>
  <r>
    <x v="14"/>
    <n v="1"/>
    <n v="12"/>
    <n v="65"/>
    <s v="practice"/>
    <n v="2"/>
    <s v="loc1"/>
    <s v="bottle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-0.68883017825716197"/>
    <n v="0"/>
    <n v="1.6629831585203201"/>
    <n v="-0.46324657425245702"/>
    <n v="0"/>
    <n v="1.7080168830136"/>
    <n v="-0.68883017825716197"/>
    <n v="0"/>
    <n v="2.8629831585203198"/>
    <n v="-0.46324657425245702"/>
    <n v="0"/>
    <n v="2.9080168830136"/>
    <n v="4.4770096701807898"/>
    <n v="4.4770096701807898"/>
    <x v="23"/>
    <s v="m"/>
  </r>
  <r>
    <x v="14"/>
    <n v="1"/>
    <n v="12"/>
    <n v="65"/>
    <s v="practice"/>
    <n v="2"/>
    <s v="loc2"/>
    <s v="phone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-0.23494714599609301"/>
    <n v="0"/>
    <n v="1.78460075047286"/>
    <n v="-9.4521775350317999E-2"/>
    <n v="0"/>
    <n v="1.7923414636567601"/>
    <n v="-0.23494714599609301"/>
    <n v="0"/>
    <n v="2.9846007504728602"/>
    <n v="-9.4521775350317999E-2"/>
    <n v="0"/>
    <n v="2.9923414636567598"/>
    <n v="2.6917781277883202"/>
    <n v="2.6917781277883202"/>
    <x v="23"/>
    <s v="m"/>
  </r>
  <r>
    <x v="14"/>
    <n v="1"/>
    <n v="12"/>
    <n v="65"/>
    <s v="practice"/>
    <n v="2"/>
    <s v="loc0"/>
    <s v="ball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-1.0957705722157001"/>
    <n v="0"/>
    <n v="1.42803601252422"/>
    <n v="4.0114942647068497E-2"/>
    <n v="0"/>
    <n v="1.64704710558756"/>
    <n v="-1.0957705722157001"/>
    <n v="0"/>
    <n v="2.6280360125242099"/>
    <n v="4.0114942647068497E-2"/>
    <n v="0"/>
    <n v="2.8470471055875599"/>
    <n v="23.4411445099351"/>
    <n v="23.4411445099351"/>
    <x v="23"/>
    <s v="m"/>
  </r>
  <r>
    <x v="14"/>
    <n v="1"/>
    <n v="12"/>
    <n v="65"/>
    <s v="practice"/>
    <n v="2"/>
    <s v="loc4"/>
    <s v="brush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0.68883017825716197"/>
    <n v="0"/>
    <n v="1.6629831585203201"/>
    <n v="0.68499843820539597"/>
    <n v="0"/>
    <n v="1.66390235868909"/>
    <n v="0.68883017825716197"/>
    <n v="0"/>
    <n v="2.8629831585203198"/>
    <n v="0.68499843820539597"/>
    <n v="0"/>
    <n v="2.8639023586890899"/>
    <n v="-7.6670818616889805E-2"/>
    <n v="7.6670818616889805E-2"/>
    <x v="23"/>
    <s v="m"/>
  </r>
  <r>
    <x v="14"/>
    <n v="1"/>
    <n v="12"/>
    <n v="65"/>
    <s v="practice"/>
    <n v="2"/>
    <s v="loc3"/>
    <s v="clock.wrl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0.23494714599609301"/>
    <n v="0"/>
    <n v="1.78460075047286"/>
    <n v="0.35881843818222198"/>
    <n v="0"/>
    <n v="1.7722535439553799"/>
    <n v="0.23494714599609301"/>
    <n v="0"/>
    <n v="2.9846007504728602"/>
    <n v="0.35881843818222198"/>
    <n v="0"/>
    <n v="2.9722535439553801"/>
    <n v="2.38255936800073"/>
    <n v="2.38255936800073"/>
    <x v="23"/>
    <s v="m"/>
  </r>
  <r>
    <x v="14"/>
    <n v="1"/>
    <n v="12"/>
    <n v="65"/>
    <s v="test"/>
    <n v="2"/>
    <s v="home"/>
    <s v="home"/>
    <n v="0"/>
    <n v="0"/>
    <n v="-1.2"/>
    <n v="0"/>
    <n v="0"/>
    <n v="0"/>
    <n v="1.45009245925863"/>
    <n v="0"/>
    <n v="0.67618921878511895"/>
    <n v="1.2"/>
    <n v="1.6"/>
    <n v="1.57569240481953"/>
    <n v="0"/>
    <n v="0.27783708426708897"/>
    <n v="1.22567110899036"/>
    <n v="0"/>
    <n v="1.0284601754984599"/>
    <n v="2"/>
    <n v="0"/>
    <n v="0"/>
    <n v="-1.2"/>
    <n v="0.83326426152282196"/>
    <n v="0"/>
    <n v="-1.6134345711773801"/>
    <n v="-1.45009245925863"/>
    <n v="0"/>
    <n v="-1.8761892187851099"/>
    <n v="-0.61682819773581699"/>
    <n v="0"/>
    <n v="-2.2896237899625"/>
    <n v="-22.622553798289601"/>
    <n v="22.622553798289601"/>
    <x v="23"/>
    <s v="m"/>
  </r>
  <r>
    <x v="15"/>
    <n v="1"/>
    <n v="10"/>
    <n v="35"/>
    <s v="practice"/>
    <n v="2"/>
    <s v="loc3"/>
    <s v="clock.wrl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45009245925863"/>
    <n v="0"/>
    <n v="0.67618921878511895"/>
    <n v="2"/>
    <n v="0.23494714599609301"/>
    <n v="0"/>
    <n v="1.78460075047286"/>
    <n v="0.38356868780748099"/>
    <n v="0"/>
    <n v="1.7691609695111701"/>
    <n v="0.23494714599609301"/>
    <n v="0"/>
    <n v="2.9846007504728602"/>
    <n v="0.38356868780748099"/>
    <n v="0"/>
    <n v="2.96916096951117"/>
    <n v="2.8599125772494598"/>
    <n v="2.8599125772494598"/>
    <x v="23"/>
    <s v="m"/>
  </r>
  <r>
    <x v="15"/>
    <n v="1"/>
    <n v="10"/>
    <n v="35"/>
    <s v="practice"/>
    <n v="2"/>
    <s v="loc0"/>
    <s v="ball.wrl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45009245925863"/>
    <n v="0"/>
    <n v="0.67618921878511895"/>
    <n v="2"/>
    <n v="-1.0957705722157001"/>
    <n v="0"/>
    <n v="1.42803601252422"/>
    <n v="-0.60773989935848505"/>
    <n v="0"/>
    <n v="1.5817150545636101"/>
    <n v="-1.0957705722157001"/>
    <n v="0"/>
    <n v="2.6280360125242099"/>
    <n v="-0.60773989935848505"/>
    <n v="0"/>
    <n v="2.7817150545636098"/>
    <n v="10.309757346610301"/>
    <n v="10.309757346610301"/>
    <x v="23"/>
    <s v="m"/>
  </r>
  <r>
    <x v="15"/>
    <n v="1"/>
    <n v="10"/>
    <n v="35"/>
    <s v="practice"/>
    <n v="2"/>
    <s v="loc5"/>
    <s v="mug.wrl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45009245925863"/>
    <n v="0"/>
    <n v="0.67618921878511895"/>
    <n v="2"/>
    <n v="1.0957705722157001"/>
    <n v="0"/>
    <n v="1.42803601252422"/>
    <n v="1.03417765817442"/>
    <n v="0"/>
    <n v="1.452878248505"/>
    <n v="1.0957705722157001"/>
    <n v="0"/>
    <n v="2.6280360125242099"/>
    <n v="1.03417765817442"/>
    <n v="0"/>
    <n v="2.652878248505"/>
    <n v="-1.33645571228476"/>
    <n v="1.33645571228476"/>
    <x v="23"/>
    <s v="m"/>
  </r>
  <r>
    <x v="15"/>
    <n v="1"/>
    <n v="10"/>
    <n v="35"/>
    <s v="practice"/>
    <n v="2"/>
    <s v="loc1"/>
    <s v="bottle.wrl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45009245925863"/>
    <n v="0"/>
    <n v="0.67618921878511895"/>
    <n v="2"/>
    <n v="-0.68883017825716197"/>
    <n v="0"/>
    <n v="1.6629831585203201"/>
    <n v="-0.55785387794858998"/>
    <n v="0"/>
    <n v="1.6913593051204301"/>
    <n v="-0.68883017825716197"/>
    <n v="0"/>
    <n v="2.8629831585203198"/>
    <n v="-0.55785387794858998"/>
    <n v="0"/>
    <n v="2.8913593051204298"/>
    <n v="2.60780227259088"/>
    <n v="2.60780227259088"/>
    <x v="23"/>
    <s v="m"/>
  </r>
  <r>
    <x v="15"/>
    <n v="1"/>
    <n v="10"/>
    <n v="35"/>
    <s v="practice"/>
    <n v="2"/>
    <s v="loc2"/>
    <s v="phone.wrl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45009245925863"/>
    <n v="0"/>
    <n v="0.67618921878511895"/>
    <n v="2"/>
    <n v="-0.23494714599609301"/>
    <n v="0"/>
    <n v="1.78460075047286"/>
    <n v="-6.5567976658389496E-2"/>
    <n v="0"/>
    <n v="1.7931158750659399"/>
    <n v="-0.23494714599609301"/>
    <n v="0"/>
    <n v="2.9846007504728602"/>
    <n v="-6.5567976658389496E-2"/>
    <n v="0"/>
    <n v="2.9931158750659401"/>
    <n v="3.2460941750161898"/>
    <n v="3.2460941750161898"/>
    <x v="23"/>
    <s v="m"/>
  </r>
  <r>
    <x v="15"/>
    <n v="1"/>
    <n v="10"/>
    <n v="35"/>
    <s v="practice"/>
    <n v="2"/>
    <s v="loc4"/>
    <s v="brush.wrl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45009245925863"/>
    <n v="0"/>
    <n v="0.67618921878511895"/>
    <n v="2"/>
    <n v="0.68883017825716197"/>
    <n v="0"/>
    <n v="1.6629831585203201"/>
    <n v="0.69997453774428797"/>
    <n v="0"/>
    <n v="1.66027887223579"/>
    <n v="0.68883017825716197"/>
    <n v="0"/>
    <n v="2.8629831585203198"/>
    <n v="0.69997453774428797"/>
    <n v="0"/>
    <n v="2.8602788722357899"/>
    <n v="0.22313287546178701"/>
    <n v="0.22313287546178701"/>
    <x v="23"/>
    <s v="m"/>
  </r>
  <r>
    <x v="15"/>
    <n v="1"/>
    <n v="10"/>
    <n v="35"/>
    <s v="test"/>
    <n v="2"/>
    <s v="home"/>
    <s v="home"/>
    <n v="0"/>
    <n v="0"/>
    <n v="-1.2"/>
    <n v="0"/>
    <n v="0"/>
    <n v="0"/>
    <n v="0.91772229816167294"/>
    <n v="0"/>
    <n v="1.3106432708623801"/>
    <n v="1.2"/>
    <n v="1.6"/>
    <n v="1.57569240481953"/>
    <n v="0"/>
    <n v="0.27783708426708897"/>
    <n v="1.45009245925863"/>
    <n v="0"/>
    <n v="0.67618921878511895"/>
    <n v="2"/>
    <n v="0"/>
    <n v="0"/>
    <n v="-1.2"/>
    <n v="-0.20470049459643899"/>
    <n v="0"/>
    <n v="-1.1154051467020201"/>
    <n v="-0.91772229816167294"/>
    <n v="0"/>
    <n v="-2.51064327086238"/>
    <n v="-1.1224227927581101"/>
    <n v="0"/>
    <n v="-2.4260484175644099"/>
    <n v="4.7488319154388199"/>
    <n v="4.7488319154388199"/>
    <x v="23"/>
    <s v="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E4D7C3-2637-4E01-AB26-F6DAE1F4E30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R29" firstHeaderRow="1" firstDataRow="2" firstDataCol="1"/>
  <pivotFields count="42">
    <pivotField axis="axisCol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</pivotFields>
  <rowFields count="1">
    <field x="4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0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Average of abspointingerror" fld="39" subtotal="average" baseField="4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3004-FEAE-4881-B60F-9B48A50B14C5}">
  <dimension ref="A3:R29"/>
  <sheetViews>
    <sheetView workbookViewId="0">
      <selection activeCell="J18" sqref="A3:R29"/>
    </sheetView>
  </sheetViews>
  <sheetFormatPr defaultRowHeight="15" x14ac:dyDescent="0.25"/>
  <cols>
    <col min="1" max="1" width="26.42578125" bestFit="1" customWidth="1"/>
    <col min="2" max="2" width="16.28515625" bestFit="1" customWidth="1"/>
    <col min="3" max="18" width="12" bestFit="1" customWidth="1"/>
  </cols>
  <sheetData>
    <row r="3" spans="1:18" x14ac:dyDescent="0.25">
      <c r="A3" s="1" t="s">
        <v>3705</v>
      </c>
      <c r="B3" s="1" t="s">
        <v>3702</v>
      </c>
    </row>
    <row r="4" spans="1:18" x14ac:dyDescent="0.25">
      <c r="A4" s="1" t="s">
        <v>3704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 t="s">
        <v>3703</v>
      </c>
    </row>
    <row r="5" spans="1:18" x14ac:dyDescent="0.25">
      <c r="A5" s="2">
        <v>1</v>
      </c>
      <c r="B5">
        <v>7.8150795623154696</v>
      </c>
      <c r="C5">
        <v>9.8678926305308305</v>
      </c>
      <c r="D5">
        <v>22.8531799009737</v>
      </c>
      <c r="E5">
        <v>15.0931086696656</v>
      </c>
      <c r="F5">
        <v>19.4771202916154</v>
      </c>
      <c r="G5">
        <v>17.036546233295599</v>
      </c>
      <c r="H5">
        <v>15.5318924057025</v>
      </c>
      <c r="I5">
        <v>5.3386955886680996</v>
      </c>
      <c r="J5">
        <v>13.074759994815437</v>
      </c>
      <c r="K5">
        <v>13.718920980932024</v>
      </c>
      <c r="L5">
        <v>14.051593900832513</v>
      </c>
      <c r="M5">
        <v>18.410929425346911</v>
      </c>
      <c r="N5">
        <v>13.956713251248825</v>
      </c>
      <c r="O5">
        <v>13.535180125830806</v>
      </c>
      <c r="P5">
        <v>12.464227776926382</v>
      </c>
      <c r="Q5">
        <v>19.251438146389322</v>
      </c>
      <c r="R5">
        <v>14.462591847852734</v>
      </c>
    </row>
    <row r="6" spans="1:18" x14ac:dyDescent="0.25">
      <c r="A6" s="2">
        <v>2</v>
      </c>
      <c r="B6">
        <v>16.9915774264304</v>
      </c>
      <c r="C6">
        <v>102.699157443557</v>
      </c>
      <c r="D6">
        <v>4.7094539025428599</v>
      </c>
      <c r="E6">
        <v>37.6544244705956</v>
      </c>
      <c r="F6">
        <v>15.5910846357725</v>
      </c>
      <c r="G6">
        <v>52.209954821647599</v>
      </c>
      <c r="H6">
        <v>50.86484649786</v>
      </c>
      <c r="I6">
        <v>43.682641715386303</v>
      </c>
      <c r="J6">
        <v>10.264508635296083</v>
      </c>
      <c r="K6">
        <v>12.036469932615343</v>
      </c>
      <c r="L6">
        <v>12.343327242908149</v>
      </c>
      <c r="M6">
        <v>8.5989845298034986</v>
      </c>
      <c r="N6">
        <v>11.517784642038682</v>
      </c>
      <c r="O6">
        <v>14.207331461117773</v>
      </c>
      <c r="P6">
        <v>16.199848065039525</v>
      </c>
      <c r="Q6">
        <v>23.857877530462272</v>
      </c>
      <c r="R6">
        <v>15.93105485279361</v>
      </c>
    </row>
    <row r="7" spans="1:18" x14ac:dyDescent="0.25">
      <c r="A7" s="2">
        <v>3</v>
      </c>
      <c r="B7">
        <v>10.3794675447564</v>
      </c>
      <c r="C7">
        <v>51.263514712239299</v>
      </c>
      <c r="D7">
        <v>80.520604407631893</v>
      </c>
      <c r="E7">
        <v>108.791370166682</v>
      </c>
      <c r="F7">
        <v>17.7183875222848</v>
      </c>
      <c r="G7">
        <v>104.083786010887</v>
      </c>
      <c r="H7">
        <v>70.864977218885898</v>
      </c>
      <c r="I7">
        <v>42.653187835949502</v>
      </c>
      <c r="J7">
        <v>3.9394123918276778</v>
      </c>
      <c r="K7">
        <v>17.526817318660214</v>
      </c>
      <c r="L7">
        <v>15.742512110335994</v>
      </c>
      <c r="M7">
        <v>19.113408473470933</v>
      </c>
      <c r="N7">
        <v>21.618079670513691</v>
      </c>
      <c r="O7">
        <v>14.876157859973329</v>
      </c>
      <c r="P7">
        <v>13.809356083782944</v>
      </c>
      <c r="Q7">
        <v>17.867154386510489</v>
      </c>
      <c r="R7">
        <v>18.486822791931257</v>
      </c>
    </row>
    <row r="8" spans="1:18" x14ac:dyDescent="0.25">
      <c r="A8" s="2">
        <v>4</v>
      </c>
      <c r="B8">
        <v>20.418289423074601</v>
      </c>
      <c r="C8">
        <v>52.453549545768901</v>
      </c>
      <c r="D8">
        <v>7.4977079390278103</v>
      </c>
      <c r="E8">
        <v>4.84203016449037</v>
      </c>
      <c r="F8">
        <v>15.202793208963</v>
      </c>
      <c r="G8">
        <v>0.178877155547013</v>
      </c>
      <c r="H8">
        <v>14.319148145113299</v>
      </c>
      <c r="I8">
        <v>6.5337518433504398</v>
      </c>
      <c r="J8">
        <v>2.9124884125074648</v>
      </c>
      <c r="K8">
        <v>3.2478606914614589</v>
      </c>
      <c r="L8">
        <v>4.2606639813044822</v>
      </c>
      <c r="M8">
        <v>6.3934344135037762</v>
      </c>
      <c r="N8">
        <v>5.2045907429692813</v>
      </c>
      <c r="O8">
        <v>6.1794876161439776</v>
      </c>
      <c r="P8">
        <v>4.17231526185346</v>
      </c>
      <c r="Q8">
        <v>2.4545150437325689</v>
      </c>
      <c r="R8">
        <v>5.2654408094705332</v>
      </c>
    </row>
    <row r="9" spans="1:18" x14ac:dyDescent="0.25">
      <c r="A9" s="2">
        <v>5</v>
      </c>
      <c r="B9">
        <v>22.3170380120924</v>
      </c>
      <c r="C9">
        <v>22.421200350393999</v>
      </c>
      <c r="D9">
        <v>14.028334208280899</v>
      </c>
      <c r="E9">
        <v>2.45054102165812</v>
      </c>
      <c r="F9">
        <v>20.9208914544759</v>
      </c>
      <c r="G9">
        <v>4.8234530063934304</v>
      </c>
      <c r="H9">
        <v>21.4038671139275</v>
      </c>
      <c r="I9">
        <v>2.2768806950925802</v>
      </c>
      <c r="J9">
        <v>2.9567017337856982</v>
      </c>
      <c r="K9">
        <v>3.5649004333828009</v>
      </c>
      <c r="L9">
        <v>2.9310919310531824</v>
      </c>
      <c r="M9">
        <v>3.9353141164512224</v>
      </c>
      <c r="N9">
        <v>6.4663471362626348</v>
      </c>
      <c r="O9">
        <v>15.202159462933858</v>
      </c>
      <c r="P9">
        <v>6.9702829169086211</v>
      </c>
      <c r="Q9">
        <v>2.6421448037509698</v>
      </c>
      <c r="R9">
        <v>6.036910847492714</v>
      </c>
    </row>
    <row r="10" spans="1:18" x14ac:dyDescent="0.25">
      <c r="A10" s="2">
        <v>6</v>
      </c>
      <c r="B10">
        <v>18.319643124254</v>
      </c>
      <c r="C10">
        <v>41.901185243941498</v>
      </c>
      <c r="D10">
        <v>12.413657556138601</v>
      </c>
      <c r="E10">
        <v>21.287014089651201</v>
      </c>
      <c r="F10">
        <v>59.557228565257098</v>
      </c>
      <c r="G10">
        <v>8.4503883830671995</v>
      </c>
      <c r="H10">
        <v>30.567940742483199</v>
      </c>
      <c r="I10">
        <v>33.171297493118701</v>
      </c>
      <c r="J10">
        <v>5.6310315450631219</v>
      </c>
      <c r="K10">
        <v>19.624249950786439</v>
      </c>
      <c r="L10">
        <v>10.714447015436653</v>
      </c>
      <c r="M10">
        <v>13.485869517584531</v>
      </c>
      <c r="N10">
        <v>9.3791215365095297</v>
      </c>
      <c r="O10">
        <v>14.571294311689625</v>
      </c>
      <c r="P10">
        <v>11.811223500438704</v>
      </c>
      <c r="Q10">
        <v>8.6526259771240621</v>
      </c>
      <c r="R10">
        <v>12.504339173961807</v>
      </c>
    </row>
    <row r="11" spans="1:18" x14ac:dyDescent="0.25">
      <c r="A11" s="2">
        <v>7</v>
      </c>
      <c r="B11">
        <v>21.045161896282</v>
      </c>
      <c r="C11">
        <v>7.5158263053389103</v>
      </c>
      <c r="D11">
        <v>1.14357732135087</v>
      </c>
      <c r="E11">
        <v>53.398940263971198</v>
      </c>
      <c r="F11">
        <v>23.475500918738401</v>
      </c>
      <c r="G11">
        <v>5.8767001848110301</v>
      </c>
      <c r="H11">
        <v>15.3702699555752</v>
      </c>
      <c r="I11">
        <v>17.023126108027999</v>
      </c>
      <c r="J11">
        <v>7.6157534520289625</v>
      </c>
      <c r="K11">
        <v>7.247302967174245</v>
      </c>
      <c r="L11">
        <v>7.2842690912829022</v>
      </c>
      <c r="M11">
        <v>12.9079453632725</v>
      </c>
      <c r="N11">
        <v>10.646791260028914</v>
      </c>
      <c r="O11">
        <v>9.5917644412637433</v>
      </c>
      <c r="P11">
        <v>9.7982201904312287</v>
      </c>
      <c r="Q11">
        <v>9.387812447616783</v>
      </c>
      <c r="R11">
        <v>9.9683836693439201</v>
      </c>
    </row>
    <row r="12" spans="1:18" x14ac:dyDescent="0.25">
      <c r="A12" s="2">
        <v>8</v>
      </c>
      <c r="B12">
        <v>124.38294071267801</v>
      </c>
      <c r="C12">
        <v>17.9338289034452</v>
      </c>
      <c r="D12">
        <v>18.4722717702792</v>
      </c>
      <c r="E12">
        <v>17.428106473225199</v>
      </c>
      <c r="F12">
        <v>22.4809367449574</v>
      </c>
      <c r="G12">
        <v>111.04461624575499</v>
      </c>
      <c r="H12">
        <v>31.897429263315299</v>
      </c>
      <c r="I12">
        <v>92.987776562785598</v>
      </c>
      <c r="J12">
        <v>8.7281417809813835</v>
      </c>
      <c r="K12">
        <v>28.397079131927029</v>
      </c>
      <c r="L12">
        <v>11.453520308873014</v>
      </c>
      <c r="M12">
        <v>12.308442767051925</v>
      </c>
      <c r="N12">
        <v>3.033319107082348</v>
      </c>
      <c r="O12">
        <v>4.7172496443469134</v>
      </c>
      <c r="P12">
        <v>9.4016440060496826</v>
      </c>
      <c r="Q12">
        <v>21.85426420052848</v>
      </c>
      <c r="R12">
        <v>16.323963614159243</v>
      </c>
    </row>
    <row r="13" spans="1:18" x14ac:dyDescent="0.25">
      <c r="A13" s="2">
        <v>9</v>
      </c>
      <c r="B13">
        <v>103.565864078918</v>
      </c>
      <c r="C13">
        <v>51.218568175972997</v>
      </c>
      <c r="D13">
        <v>64.743427812292296</v>
      </c>
      <c r="E13">
        <v>63.9786793054082</v>
      </c>
      <c r="F13">
        <v>5.4010574681138799</v>
      </c>
      <c r="G13">
        <v>3.53989550207387</v>
      </c>
      <c r="H13">
        <v>57.393646562977302</v>
      </c>
      <c r="I13">
        <v>37.6031808279659</v>
      </c>
      <c r="J13">
        <v>11.391165590450878</v>
      </c>
      <c r="K13">
        <v>22.754517426157463</v>
      </c>
      <c r="L13">
        <v>9.1414515655529929</v>
      </c>
      <c r="M13">
        <v>14.330744237108465</v>
      </c>
      <c r="N13">
        <v>21.023731479594687</v>
      </c>
      <c r="O13">
        <v>18.158285712261112</v>
      </c>
      <c r="P13">
        <v>8.2028380119525313</v>
      </c>
      <c r="Q13">
        <v>10.518465837335681</v>
      </c>
      <c r="R13">
        <v>17.536667182131968</v>
      </c>
    </row>
    <row r="14" spans="1:18" x14ac:dyDescent="0.25">
      <c r="A14" s="2">
        <v>10</v>
      </c>
      <c r="B14">
        <v>149.99631599687299</v>
      </c>
      <c r="C14">
        <v>41.762299599877601</v>
      </c>
      <c r="D14">
        <v>148.931328429156</v>
      </c>
      <c r="E14">
        <v>161.730003590916</v>
      </c>
      <c r="F14">
        <v>78.399236509047995</v>
      </c>
      <c r="G14">
        <v>75.209725639500206</v>
      </c>
      <c r="H14">
        <v>81.980157943136206</v>
      </c>
      <c r="I14">
        <v>77.240499376874794</v>
      </c>
      <c r="J14">
        <v>3.7786936070581327</v>
      </c>
      <c r="K14">
        <v>17.393789733772799</v>
      </c>
      <c r="L14">
        <v>13.598935868130885</v>
      </c>
      <c r="M14">
        <v>6.9367642818602082</v>
      </c>
      <c r="N14">
        <v>16.9435458872445</v>
      </c>
      <c r="O14">
        <v>14.854965725295571</v>
      </c>
      <c r="P14">
        <v>7.7009814630561957</v>
      </c>
      <c r="Q14">
        <v>20.541650762667597</v>
      </c>
      <c r="R14">
        <v>20.695252390443162</v>
      </c>
    </row>
    <row r="15" spans="1:18" x14ac:dyDescent="0.25">
      <c r="A15" s="2">
        <v>11</v>
      </c>
      <c r="B15">
        <v>51.611685311385997</v>
      </c>
      <c r="C15">
        <v>28.017958436114501</v>
      </c>
      <c r="D15">
        <v>15.8152139950832</v>
      </c>
      <c r="E15">
        <v>105.203473391343</v>
      </c>
      <c r="F15">
        <v>14.5212514113914</v>
      </c>
      <c r="G15">
        <v>11.264041947675</v>
      </c>
      <c r="H15">
        <v>5.9530701097501799</v>
      </c>
      <c r="I15">
        <v>26.1421576105922</v>
      </c>
      <c r="J15">
        <v>3.1954192294614696</v>
      </c>
      <c r="K15">
        <v>4.0899421525107584</v>
      </c>
      <c r="L15">
        <v>1.2414931341395767</v>
      </c>
      <c r="M15">
        <v>2.3402261905954411</v>
      </c>
      <c r="N15">
        <v>1.2335208720881166</v>
      </c>
      <c r="O15">
        <v>2.025373729417459</v>
      </c>
      <c r="P15">
        <v>3.1054039738072974</v>
      </c>
      <c r="Q15">
        <v>3.3697096972357921</v>
      </c>
      <c r="R15">
        <v>5.8037040239692699</v>
      </c>
    </row>
    <row r="16" spans="1:18" x14ac:dyDescent="0.25">
      <c r="A16" s="2">
        <v>12</v>
      </c>
      <c r="B16">
        <v>4.9968785639432998</v>
      </c>
      <c r="C16">
        <v>23.209432610581</v>
      </c>
      <c r="D16">
        <v>82.323365727440603</v>
      </c>
      <c r="E16">
        <v>8.1440774204139199</v>
      </c>
      <c r="F16">
        <v>16.6969949862997</v>
      </c>
      <c r="G16">
        <v>85.797578427047895</v>
      </c>
      <c r="H16">
        <v>26.585663766685599</v>
      </c>
      <c r="I16">
        <v>8.5320903978797507</v>
      </c>
      <c r="J16">
        <v>11.265284642873365</v>
      </c>
      <c r="K16">
        <v>24.456240248661263</v>
      </c>
      <c r="L16">
        <v>11.198634071804227</v>
      </c>
      <c r="M16">
        <v>9.2688671218533738</v>
      </c>
      <c r="N16">
        <v>22.468229682553972</v>
      </c>
      <c r="O16">
        <v>7.5376386933528545</v>
      </c>
      <c r="P16">
        <v>6.9672346334963109</v>
      </c>
      <c r="Q16">
        <v>12.149353062587362</v>
      </c>
      <c r="R16">
        <v>14.850656219934876</v>
      </c>
    </row>
    <row r="17" spans="1:18" x14ac:dyDescent="0.25">
      <c r="A17" s="2">
        <v>13</v>
      </c>
      <c r="B17">
        <v>39.608631017396497</v>
      </c>
      <c r="C17">
        <v>35.290237722601702</v>
      </c>
      <c r="D17">
        <v>5.9531391933008404</v>
      </c>
      <c r="E17">
        <v>115.594738128302</v>
      </c>
      <c r="F17">
        <v>16.305148418467802</v>
      </c>
      <c r="G17">
        <v>4.3829822538492396</v>
      </c>
      <c r="H17">
        <v>2.4075745581635899</v>
      </c>
      <c r="I17">
        <v>65.156711099930703</v>
      </c>
      <c r="J17">
        <v>4.6054150954904722</v>
      </c>
      <c r="K17">
        <v>3.3254626141398913</v>
      </c>
      <c r="L17">
        <v>17.932969448591415</v>
      </c>
      <c r="M17">
        <v>19.034515249584494</v>
      </c>
      <c r="N17">
        <v>22.203175021795335</v>
      </c>
      <c r="O17">
        <v>13.884469540633404</v>
      </c>
      <c r="P17">
        <v>15.776144707097696</v>
      </c>
      <c r="Q17">
        <v>7.8880632041657224</v>
      </c>
      <c r="R17">
        <v>14.112047996162984</v>
      </c>
    </row>
    <row r="18" spans="1:18" x14ac:dyDescent="0.25">
      <c r="A18" s="2">
        <v>14</v>
      </c>
      <c r="B18">
        <v>14.6580781111621</v>
      </c>
      <c r="C18">
        <v>22.721538730941401</v>
      </c>
      <c r="D18">
        <v>88.581360131771902</v>
      </c>
      <c r="E18">
        <v>8.2647634332774196</v>
      </c>
      <c r="F18">
        <v>0.90070986268216302</v>
      </c>
      <c r="G18">
        <v>107.794257458928</v>
      </c>
      <c r="H18">
        <v>4.9760983995104802</v>
      </c>
      <c r="I18">
        <v>40.9998983942763</v>
      </c>
      <c r="J18">
        <v>6.7441944283676909</v>
      </c>
      <c r="K18">
        <v>3.213538062292669</v>
      </c>
      <c r="L18">
        <v>3.4726694291243376</v>
      </c>
      <c r="M18">
        <v>6.626947952008976</v>
      </c>
      <c r="N18">
        <v>2.8298162350153553</v>
      </c>
      <c r="O18">
        <v>6.2958927238346929</v>
      </c>
      <c r="P18">
        <v>6.2888869945312686</v>
      </c>
      <c r="Q18">
        <v>6.9840375986758572</v>
      </c>
      <c r="R18">
        <v>8.7765647582883872</v>
      </c>
    </row>
    <row r="19" spans="1:18" x14ac:dyDescent="0.25">
      <c r="A19" s="2">
        <v>15</v>
      </c>
      <c r="B19">
        <v>35.569107566196998</v>
      </c>
      <c r="C19">
        <v>52.354591985628701</v>
      </c>
      <c r="D19">
        <v>36.665099203264901</v>
      </c>
      <c r="E19">
        <v>157.19792407664801</v>
      </c>
      <c r="F19">
        <v>85.526665824762304</v>
      </c>
      <c r="G19">
        <v>88.134329649815101</v>
      </c>
      <c r="H19">
        <v>124.47842415700801</v>
      </c>
      <c r="I19">
        <v>90.004560717990501</v>
      </c>
      <c r="J19">
        <v>12.557304059746199</v>
      </c>
      <c r="K19">
        <v>11.561910680841546</v>
      </c>
      <c r="L19">
        <v>14.567702432355896</v>
      </c>
      <c r="M19">
        <v>22.298731498872598</v>
      </c>
      <c r="N19">
        <v>9.9581846203042392</v>
      </c>
      <c r="O19">
        <v>7.986660213421553</v>
      </c>
      <c r="P19">
        <v>7.16395708926912</v>
      </c>
      <c r="Q19">
        <v>17.047518169662734</v>
      </c>
      <c r="R19">
        <v>20.297528069073497</v>
      </c>
    </row>
    <row r="20" spans="1:18" x14ac:dyDescent="0.25">
      <c r="A20" s="2">
        <v>16</v>
      </c>
      <c r="B20">
        <v>31.120781395812301</v>
      </c>
      <c r="C20">
        <v>8.5864508486352609</v>
      </c>
      <c r="D20">
        <v>122.38441509347901</v>
      </c>
      <c r="E20">
        <v>4.9527616240353103</v>
      </c>
      <c r="F20">
        <v>47.668528743524597</v>
      </c>
      <c r="G20">
        <v>24.601493002725501</v>
      </c>
      <c r="H20">
        <v>37.933160048142398</v>
      </c>
      <c r="I20">
        <v>147.014943618719</v>
      </c>
      <c r="J20">
        <v>4.2940369024564449</v>
      </c>
      <c r="K20">
        <v>6.8595643639493558</v>
      </c>
      <c r="L20">
        <v>7.2758303980254038</v>
      </c>
      <c r="M20">
        <v>12.863119245547368</v>
      </c>
      <c r="N20">
        <v>6.5769322989273533</v>
      </c>
      <c r="O20">
        <v>6.4759932178526958</v>
      </c>
      <c r="P20">
        <v>9.3275039496469372</v>
      </c>
      <c r="Q20">
        <v>0.66741235073977123</v>
      </c>
      <c r="R20">
        <v>11.265443767033792</v>
      </c>
    </row>
    <row r="21" spans="1:18" x14ac:dyDescent="0.25">
      <c r="A21" s="2">
        <v>17</v>
      </c>
      <c r="B21">
        <v>5.9396760268905204</v>
      </c>
      <c r="C21">
        <v>11.052734395624</v>
      </c>
      <c r="D21">
        <v>22.600631582316002</v>
      </c>
      <c r="E21">
        <v>31.760545666505699</v>
      </c>
      <c r="F21">
        <v>36.074713253273103</v>
      </c>
      <c r="G21">
        <v>14.5261344112635</v>
      </c>
      <c r="H21">
        <v>39.634809989389097</v>
      </c>
      <c r="I21">
        <v>49.323247104975401</v>
      </c>
      <c r="J21">
        <v>8.2484451003231101</v>
      </c>
      <c r="K21">
        <v>2.7669498209998324</v>
      </c>
      <c r="L21">
        <v>10.345976255125567</v>
      </c>
      <c r="M21">
        <v>11.216119742139767</v>
      </c>
      <c r="N21">
        <v>12.33897746961034</v>
      </c>
      <c r="O21">
        <v>11.97010522882738</v>
      </c>
      <c r="P21">
        <v>9.4979501244270956</v>
      </c>
      <c r="Q21">
        <v>10.559383520002244</v>
      </c>
      <c r="R21">
        <v>11.164489269267131</v>
      </c>
    </row>
    <row r="22" spans="1:18" x14ac:dyDescent="0.25">
      <c r="A22" s="2">
        <v>18</v>
      </c>
      <c r="B22">
        <v>23.365002091942301</v>
      </c>
      <c r="C22">
        <v>94.055300514536896</v>
      </c>
      <c r="D22">
        <v>22.232894297261002</v>
      </c>
      <c r="E22">
        <v>20.623695343832701</v>
      </c>
      <c r="F22">
        <v>8.01503734490535</v>
      </c>
      <c r="G22">
        <v>31.3743602507801</v>
      </c>
      <c r="H22">
        <v>1.6198340958955499</v>
      </c>
      <c r="I22">
        <v>30.688858996812701</v>
      </c>
      <c r="J22">
        <v>11.646190963414581</v>
      </c>
      <c r="K22">
        <v>12.672379661439807</v>
      </c>
      <c r="L22">
        <v>11.804213757143765</v>
      </c>
      <c r="M22">
        <v>18.170176974702461</v>
      </c>
      <c r="N22">
        <v>17.31714652620089</v>
      </c>
      <c r="O22">
        <v>11.122191927710409</v>
      </c>
      <c r="P22">
        <v>13.344423084837578</v>
      </c>
      <c r="Q22">
        <v>13.853233308813248</v>
      </c>
      <c r="R22">
        <v>15.016302209562905</v>
      </c>
    </row>
    <row r="23" spans="1:18" x14ac:dyDescent="0.25">
      <c r="A23" s="2">
        <v>19</v>
      </c>
      <c r="B23">
        <v>6.1526651119317597</v>
      </c>
      <c r="C23">
        <v>19.3343480775182</v>
      </c>
      <c r="D23">
        <v>21.8025416982635</v>
      </c>
      <c r="E23">
        <v>6.9285459742225104</v>
      </c>
      <c r="F23">
        <v>146.49581672047</v>
      </c>
      <c r="G23">
        <v>32.877273073791898</v>
      </c>
      <c r="H23">
        <v>2.9037178560445698</v>
      </c>
      <c r="I23">
        <v>29.082755095181199</v>
      </c>
      <c r="J23">
        <v>3.4054469042363387</v>
      </c>
      <c r="K23">
        <v>6.57710699950196</v>
      </c>
      <c r="L23">
        <v>2.5931013311060633</v>
      </c>
      <c r="M23">
        <v>4.7027318796543396</v>
      </c>
      <c r="N23">
        <v>9.8916801173531521</v>
      </c>
      <c r="O23">
        <v>10.473758310235869</v>
      </c>
      <c r="P23">
        <v>4.3882424300669411</v>
      </c>
      <c r="Q23">
        <v>3.0407699066490497</v>
      </c>
      <c r="R23">
        <v>8.1835906790774438</v>
      </c>
    </row>
    <row r="24" spans="1:18" x14ac:dyDescent="0.25">
      <c r="A24" s="2">
        <v>20</v>
      </c>
      <c r="B24">
        <v>3.6274163051778299</v>
      </c>
      <c r="C24">
        <v>23.608775384486002</v>
      </c>
      <c r="D24">
        <v>11.512569886434999</v>
      </c>
      <c r="E24">
        <v>2.2573648237652399</v>
      </c>
      <c r="F24">
        <v>22.990899328374699</v>
      </c>
      <c r="G24">
        <v>8.7339631655314793</v>
      </c>
      <c r="H24">
        <v>2.1685497164426102</v>
      </c>
      <c r="I24">
        <v>0.73634872584392497</v>
      </c>
      <c r="J24">
        <v>7.2920831071355989</v>
      </c>
      <c r="K24">
        <v>11.684771861739444</v>
      </c>
      <c r="L24">
        <v>7.2620661929782715</v>
      </c>
      <c r="M24">
        <v>10.967569832162479</v>
      </c>
      <c r="N24">
        <v>10.681241952143305</v>
      </c>
      <c r="O24">
        <v>7.7775499987765544</v>
      </c>
      <c r="P24">
        <v>13.803509182595946</v>
      </c>
      <c r="Q24">
        <v>11.431602070794437</v>
      </c>
      <c r="R24">
        <v>9.5979426843416604</v>
      </c>
    </row>
    <row r="25" spans="1:18" x14ac:dyDescent="0.25">
      <c r="A25" s="2">
        <v>21</v>
      </c>
      <c r="B25">
        <v>53.148511289198403</v>
      </c>
      <c r="C25">
        <v>18.403190480501198</v>
      </c>
      <c r="D25">
        <v>32.450411307795299</v>
      </c>
      <c r="E25">
        <v>22.1313347033546</v>
      </c>
      <c r="F25">
        <v>16.673060620500099</v>
      </c>
      <c r="G25">
        <v>4.8340993244139598</v>
      </c>
      <c r="H25">
        <v>2.3275932466979099</v>
      </c>
      <c r="I25">
        <v>15.091024320691901</v>
      </c>
      <c r="J25">
        <v>9.0418376829584126</v>
      </c>
      <c r="K25">
        <v>8.6741321839127945</v>
      </c>
      <c r="L25">
        <v>11.348610353232477</v>
      </c>
      <c r="M25">
        <v>8.4839955988696936</v>
      </c>
      <c r="N25">
        <v>10.158439772808574</v>
      </c>
      <c r="O25">
        <v>8.1584969097824747</v>
      </c>
      <c r="P25">
        <v>9.8695256613154978</v>
      </c>
      <c r="Q25">
        <v>16.903856134124258</v>
      </c>
      <c r="R25">
        <v>11.210967599574781</v>
      </c>
    </row>
    <row r="26" spans="1:18" x14ac:dyDescent="0.25">
      <c r="A26" s="2">
        <v>22</v>
      </c>
      <c r="B26">
        <v>58.1273421539235</v>
      </c>
      <c r="C26">
        <v>37.666983379664799</v>
      </c>
      <c r="D26">
        <v>72.806731423358698</v>
      </c>
      <c r="E26">
        <v>105.111307717714</v>
      </c>
      <c r="F26">
        <v>108.42658154034601</v>
      </c>
      <c r="G26">
        <v>129.52934749702601</v>
      </c>
      <c r="H26">
        <v>170.462186026171</v>
      </c>
      <c r="I26">
        <v>55.812089420460602</v>
      </c>
      <c r="J26">
        <v>3.3189356166547328</v>
      </c>
      <c r="K26">
        <v>5.0423387232603085</v>
      </c>
      <c r="L26">
        <v>4.0343177404330257</v>
      </c>
      <c r="M26">
        <v>18.162940453315436</v>
      </c>
      <c r="N26">
        <v>4.6017359078565905</v>
      </c>
      <c r="O26">
        <v>7.8330534601820556</v>
      </c>
      <c r="P26">
        <v>7.5944883613160696</v>
      </c>
      <c r="Q26">
        <v>2.9476117179680221</v>
      </c>
      <c r="R26">
        <v>15.164707242439794</v>
      </c>
    </row>
    <row r="27" spans="1:18" x14ac:dyDescent="0.25">
      <c r="A27" s="2">
        <v>23</v>
      </c>
      <c r="B27">
        <v>62.113459014948802</v>
      </c>
      <c r="C27">
        <v>6.6973869560706403</v>
      </c>
      <c r="D27">
        <v>28.875728397626499</v>
      </c>
      <c r="E27">
        <v>19.771779789394198</v>
      </c>
      <c r="F27">
        <v>38.1714591624158</v>
      </c>
      <c r="G27">
        <v>19.138570662092999</v>
      </c>
      <c r="H27">
        <v>20.4141582052834</v>
      </c>
      <c r="I27">
        <v>1.35058235186548</v>
      </c>
      <c r="J27">
        <v>4.973664135060023</v>
      </c>
      <c r="K27">
        <v>6.4627017503819166</v>
      </c>
      <c r="L27">
        <v>2.8969668095025747</v>
      </c>
      <c r="M27">
        <v>4.7489410270112602</v>
      </c>
      <c r="N27">
        <v>5.8845207784540881</v>
      </c>
      <c r="O27">
        <v>10.211011433566686</v>
      </c>
      <c r="P27">
        <v>5.9887766205980659</v>
      </c>
      <c r="Q27">
        <v>12.259981103534601</v>
      </c>
      <c r="R27">
        <v>8.2921452600945074</v>
      </c>
    </row>
    <row r="28" spans="1:18" x14ac:dyDescent="0.25">
      <c r="A28" s="2">
        <v>24</v>
      </c>
      <c r="B28">
        <v>11.3323544333449</v>
      </c>
      <c r="C28">
        <v>8.8367345206848995</v>
      </c>
      <c r="D28">
        <v>2.61806453994275</v>
      </c>
      <c r="E28">
        <v>8.7100934635077394</v>
      </c>
      <c r="F28">
        <v>2.3297575563832398</v>
      </c>
      <c r="G28">
        <v>2.2634459764108201</v>
      </c>
      <c r="H28">
        <v>29.147513745390899</v>
      </c>
      <c r="I28">
        <v>25.847364140118199</v>
      </c>
      <c r="J28">
        <v>2.3882940018321746</v>
      </c>
      <c r="K28">
        <v>5.4718088835819989</v>
      </c>
      <c r="L28">
        <v>5.0058660370933081</v>
      </c>
      <c r="M28">
        <v>4.358098259179374</v>
      </c>
      <c r="N28">
        <v>4.8955294648044383</v>
      </c>
      <c r="O28">
        <v>9.9233825738585413</v>
      </c>
      <c r="P28">
        <v>8.896730227884893</v>
      </c>
      <c r="Q28">
        <v>3.618855267807457</v>
      </c>
      <c r="R28">
        <v>5.6796685448692736</v>
      </c>
    </row>
    <row r="29" spans="1:18" x14ac:dyDescent="0.25">
      <c r="A29" s="2" t="s">
        <v>3703</v>
      </c>
      <c r="B29">
        <v>37.358456923788729</v>
      </c>
      <c r="C29">
        <v>32.869695289777312</v>
      </c>
      <c r="D29">
        <v>39.247321238542234</v>
      </c>
      <c r="E29">
        <v>45.97110932385749</v>
      </c>
      <c r="F29">
        <v>34.959202587209276</v>
      </c>
      <c r="G29">
        <v>39.487742511847067</v>
      </c>
      <c r="H29">
        <v>35.88360540706465</v>
      </c>
      <c r="I29">
        <v>39.345569585106567</v>
      </c>
      <c r="J29">
        <v>6.8028837089093885</v>
      </c>
      <c r="K29">
        <v>10.765448190586804</v>
      </c>
      <c r="L29">
        <v>8.8542596002652676</v>
      </c>
      <c r="M29">
        <v>11.236034089622953</v>
      </c>
      <c r="N29">
        <v>10.867881476392025</v>
      </c>
      <c r="O29">
        <v>10.315393930096219</v>
      </c>
      <c r="P29">
        <v>9.2726547632220822</v>
      </c>
      <c r="Q29">
        <v>10.822889010369945</v>
      </c>
      <c r="R29">
        <v>12.359466062636303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5135-3CCD-448C-B9DB-361F3DB78C27}">
  <dimension ref="A1:AB31"/>
  <sheetViews>
    <sheetView tabSelected="1" workbookViewId="0">
      <selection activeCell="W21" sqref="W21"/>
    </sheetView>
  </sheetViews>
  <sheetFormatPr defaultRowHeight="15" x14ac:dyDescent="0.25"/>
  <cols>
    <col min="21" max="21" width="11" bestFit="1" customWidth="1"/>
  </cols>
  <sheetData>
    <row r="1" spans="1:20" x14ac:dyDescent="0.25">
      <c r="A1" t="s">
        <v>3704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 s="4" t="s">
        <v>3706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 s="4" t="s">
        <v>3707</v>
      </c>
    </row>
    <row r="2" spans="1:20" x14ac:dyDescent="0.25">
      <c r="A2">
        <v>1</v>
      </c>
      <c r="B2">
        <v>7.8150795623154696</v>
      </c>
      <c r="C2">
        <v>9.8678926305308305</v>
      </c>
      <c r="D2">
        <v>22.8531799009737</v>
      </c>
      <c r="E2">
        <v>15.0931086696656</v>
      </c>
      <c r="F2">
        <v>19.4771202916154</v>
      </c>
      <c r="G2">
        <v>17.036546233295599</v>
      </c>
      <c r="H2">
        <v>15.5318924057025</v>
      </c>
      <c r="I2">
        <v>5.3386955886680996</v>
      </c>
      <c r="J2" s="4">
        <f>AVERAGE(B2:I2)</f>
        <v>14.126689410345898</v>
      </c>
      <c r="K2">
        <v>13.074759994815437</v>
      </c>
      <c r="L2">
        <v>13.718920980932024</v>
      </c>
      <c r="M2">
        <v>14.051593900832513</v>
      </c>
      <c r="N2">
        <v>18.410929425346911</v>
      </c>
      <c r="O2">
        <v>13.956713251248825</v>
      </c>
      <c r="P2">
        <v>13.535180125830806</v>
      </c>
      <c r="Q2">
        <v>12.464227776926382</v>
      </c>
      <c r="R2">
        <v>19.251438146389322</v>
      </c>
      <c r="S2" s="4">
        <f>AVERAGE(K2:R2)</f>
        <v>14.807970450290277</v>
      </c>
      <c r="T2">
        <f>J2-S2</f>
        <v>-0.68128103994437872</v>
      </c>
    </row>
    <row r="3" spans="1:20" x14ac:dyDescent="0.25">
      <c r="A3">
        <v>2</v>
      </c>
      <c r="B3">
        <v>16.9915774264304</v>
      </c>
      <c r="C3">
        <v>102.699157443557</v>
      </c>
      <c r="D3">
        <v>4.7094539025428599</v>
      </c>
      <c r="E3">
        <v>37.6544244705956</v>
      </c>
      <c r="F3">
        <v>15.5910846357725</v>
      </c>
      <c r="G3">
        <v>52.209954821647599</v>
      </c>
      <c r="H3">
        <v>50.86484649786</v>
      </c>
      <c r="I3">
        <v>43.682641715386303</v>
      </c>
      <c r="J3" s="4">
        <f t="shared" ref="J3:J25" si="0">AVERAGE(B3:I3)</f>
        <v>40.55039261422403</v>
      </c>
      <c r="K3">
        <v>10.264508635296083</v>
      </c>
      <c r="L3">
        <v>12.036469932615343</v>
      </c>
      <c r="M3">
        <v>12.343327242908149</v>
      </c>
      <c r="N3">
        <v>8.5989845298034986</v>
      </c>
      <c r="O3">
        <v>11.517784642038682</v>
      </c>
      <c r="P3">
        <v>14.207331461117773</v>
      </c>
      <c r="Q3">
        <v>16.199848065039525</v>
      </c>
      <c r="R3">
        <v>23.857877530462272</v>
      </c>
      <c r="S3" s="4">
        <f t="shared" ref="S3:S25" si="1">AVERAGE(K3:R3)</f>
        <v>13.628266504910165</v>
      </c>
      <c r="T3">
        <f t="shared" ref="T3:T12" si="2">J3-S3</f>
        <v>26.922126109313865</v>
      </c>
    </row>
    <row r="4" spans="1:20" x14ac:dyDescent="0.25">
      <c r="A4">
        <v>3</v>
      </c>
      <c r="B4">
        <v>10.3794675447564</v>
      </c>
      <c r="C4">
        <v>51.263514712239299</v>
      </c>
      <c r="D4">
        <v>80.520604407631893</v>
      </c>
      <c r="E4">
        <v>108.791370166682</v>
      </c>
      <c r="F4">
        <v>17.7183875222848</v>
      </c>
      <c r="G4">
        <v>104.083786010887</v>
      </c>
      <c r="H4">
        <v>70.864977218885898</v>
      </c>
      <c r="I4">
        <v>42.653187835949502</v>
      </c>
      <c r="J4" s="4">
        <f t="shared" si="0"/>
        <v>60.784411927414588</v>
      </c>
      <c r="K4">
        <v>3.9394123918276778</v>
      </c>
      <c r="L4">
        <v>17.526817318660214</v>
      </c>
      <c r="M4">
        <v>15.742512110335994</v>
      </c>
      <c r="N4">
        <v>19.113408473470933</v>
      </c>
      <c r="O4">
        <v>21.618079670513691</v>
      </c>
      <c r="P4">
        <v>14.876157859973329</v>
      </c>
      <c r="Q4">
        <v>13.809356083782944</v>
      </c>
      <c r="R4">
        <v>17.867154386510489</v>
      </c>
      <c r="S4" s="4">
        <f t="shared" si="1"/>
        <v>15.56161228688441</v>
      </c>
      <c r="T4">
        <f t="shared" si="2"/>
        <v>45.222799640530177</v>
      </c>
    </row>
    <row r="5" spans="1:20" x14ac:dyDescent="0.25">
      <c r="A5">
        <v>4</v>
      </c>
      <c r="B5">
        <v>20.418289423074601</v>
      </c>
      <c r="C5">
        <v>52.453549545768901</v>
      </c>
      <c r="D5">
        <v>7.4977079390278103</v>
      </c>
      <c r="E5">
        <v>4.84203016449037</v>
      </c>
      <c r="F5">
        <v>15.202793208963</v>
      </c>
      <c r="G5">
        <v>0.178877155547013</v>
      </c>
      <c r="H5">
        <v>14.319148145113299</v>
      </c>
      <c r="I5">
        <v>6.5337518433504398</v>
      </c>
      <c r="J5" s="4">
        <f t="shared" si="0"/>
        <v>15.18076842816693</v>
      </c>
      <c r="K5">
        <v>2.9124884125074648</v>
      </c>
      <c r="L5">
        <v>3.2478606914614589</v>
      </c>
      <c r="M5">
        <v>4.2606639813044822</v>
      </c>
      <c r="N5">
        <v>6.3934344135037762</v>
      </c>
      <c r="O5">
        <v>5.2045907429692813</v>
      </c>
      <c r="P5">
        <v>6.1794876161439776</v>
      </c>
      <c r="Q5">
        <v>4.17231526185346</v>
      </c>
      <c r="R5">
        <v>2.4545150437325689</v>
      </c>
      <c r="S5" s="4">
        <f t="shared" si="1"/>
        <v>4.3531695204345588</v>
      </c>
      <c r="T5">
        <f t="shared" si="2"/>
        <v>10.827598907732371</v>
      </c>
    </row>
    <row r="6" spans="1:20" x14ac:dyDescent="0.25">
      <c r="A6">
        <v>5</v>
      </c>
      <c r="B6">
        <v>22.3170380120924</v>
      </c>
      <c r="C6">
        <v>22.421200350393999</v>
      </c>
      <c r="D6">
        <v>14.028334208280899</v>
      </c>
      <c r="E6">
        <v>2.45054102165812</v>
      </c>
      <c r="F6">
        <v>20.9208914544759</v>
      </c>
      <c r="G6">
        <v>4.8234530063934304</v>
      </c>
      <c r="H6">
        <v>21.4038671139275</v>
      </c>
      <c r="I6">
        <v>2.2768806950925802</v>
      </c>
      <c r="J6" s="4">
        <f t="shared" si="0"/>
        <v>13.830275732789355</v>
      </c>
      <c r="K6">
        <v>2.9567017337856982</v>
      </c>
      <c r="L6">
        <v>3.5649004333828009</v>
      </c>
      <c r="M6">
        <v>2.9310919310531824</v>
      </c>
      <c r="N6">
        <v>3.9353141164512224</v>
      </c>
      <c r="O6">
        <v>6.4663471362626348</v>
      </c>
      <c r="P6">
        <v>15.202159462933858</v>
      </c>
      <c r="Q6">
        <v>6.9702829169086211</v>
      </c>
      <c r="R6">
        <v>2.6421448037509698</v>
      </c>
      <c r="S6" s="4">
        <f t="shared" si="1"/>
        <v>5.5836178168161243</v>
      </c>
      <c r="T6">
        <f t="shared" si="2"/>
        <v>8.2466579159732305</v>
      </c>
    </row>
    <row r="7" spans="1:20" x14ac:dyDescent="0.25">
      <c r="A7">
        <v>6</v>
      </c>
      <c r="B7">
        <v>18.319643124254</v>
      </c>
      <c r="C7">
        <v>41.901185243941498</v>
      </c>
      <c r="D7">
        <v>12.413657556138601</v>
      </c>
      <c r="E7">
        <v>21.287014089651201</v>
      </c>
      <c r="F7">
        <v>59.557228565257098</v>
      </c>
      <c r="G7">
        <v>8.4503883830671995</v>
      </c>
      <c r="H7">
        <v>30.567940742483199</v>
      </c>
      <c r="I7">
        <v>33.171297493118701</v>
      </c>
      <c r="J7" s="4">
        <f t="shared" si="0"/>
        <v>28.20854439973894</v>
      </c>
      <c r="K7">
        <v>5.6310315450631219</v>
      </c>
      <c r="L7">
        <v>19.624249950786439</v>
      </c>
      <c r="M7">
        <v>10.714447015436653</v>
      </c>
      <c r="N7">
        <v>13.485869517584531</v>
      </c>
      <c r="O7">
        <v>9.3791215365095297</v>
      </c>
      <c r="P7">
        <v>14.571294311689625</v>
      </c>
      <c r="Q7">
        <v>11.811223500438704</v>
      </c>
      <c r="R7">
        <v>8.6526259771240621</v>
      </c>
      <c r="S7" s="4">
        <f t="shared" si="1"/>
        <v>11.733732919329082</v>
      </c>
      <c r="T7">
        <f t="shared" si="2"/>
        <v>16.474811480409858</v>
      </c>
    </row>
    <row r="8" spans="1:20" x14ac:dyDescent="0.25">
      <c r="A8">
        <v>7</v>
      </c>
      <c r="B8">
        <v>21.045161896282</v>
      </c>
      <c r="C8">
        <v>7.5158263053389103</v>
      </c>
      <c r="D8">
        <v>1.14357732135087</v>
      </c>
      <c r="E8">
        <v>53.398940263971198</v>
      </c>
      <c r="F8">
        <v>23.475500918738401</v>
      </c>
      <c r="G8">
        <v>5.8767001848110301</v>
      </c>
      <c r="H8">
        <v>15.3702699555752</v>
      </c>
      <c r="I8">
        <v>17.023126108027999</v>
      </c>
      <c r="J8" s="4">
        <f t="shared" si="0"/>
        <v>18.10613786926195</v>
      </c>
      <c r="K8">
        <v>7.6157534520289625</v>
      </c>
      <c r="L8">
        <v>7.247302967174245</v>
      </c>
      <c r="M8">
        <v>7.2842690912829022</v>
      </c>
      <c r="N8">
        <v>12.9079453632725</v>
      </c>
      <c r="O8">
        <v>10.646791260028914</v>
      </c>
      <c r="P8">
        <v>9.5917644412637433</v>
      </c>
      <c r="Q8">
        <v>9.7982201904312287</v>
      </c>
      <c r="R8">
        <v>9.387812447616783</v>
      </c>
      <c r="S8" s="4">
        <f t="shared" si="1"/>
        <v>9.3099824016374093</v>
      </c>
      <c r="T8">
        <f t="shared" si="2"/>
        <v>8.7961554676245406</v>
      </c>
    </row>
    <row r="9" spans="1:20" x14ac:dyDescent="0.25">
      <c r="A9">
        <v>8</v>
      </c>
      <c r="B9">
        <v>124.38294071267801</v>
      </c>
      <c r="C9">
        <v>17.9338289034452</v>
      </c>
      <c r="D9">
        <v>18.4722717702792</v>
      </c>
      <c r="E9">
        <v>17.428106473225199</v>
      </c>
      <c r="F9">
        <v>22.4809367449574</v>
      </c>
      <c r="G9">
        <v>111.04461624575499</v>
      </c>
      <c r="H9">
        <v>31.897429263315299</v>
      </c>
      <c r="I9">
        <v>92.987776562785598</v>
      </c>
      <c r="J9" s="4">
        <f t="shared" si="0"/>
        <v>54.578488334555111</v>
      </c>
      <c r="K9">
        <v>8.7281417809813835</v>
      </c>
      <c r="L9">
        <v>28.397079131927029</v>
      </c>
      <c r="M9">
        <v>11.453520308873014</v>
      </c>
      <c r="N9">
        <v>12.308442767051925</v>
      </c>
      <c r="O9">
        <v>3.033319107082348</v>
      </c>
      <c r="P9">
        <v>4.7172496443469134</v>
      </c>
      <c r="Q9">
        <v>9.4016440060496826</v>
      </c>
      <c r="R9">
        <v>21.85426420052848</v>
      </c>
      <c r="S9" s="4">
        <f t="shared" si="1"/>
        <v>12.486707618355096</v>
      </c>
      <c r="T9">
        <f t="shared" si="2"/>
        <v>42.091780716200013</v>
      </c>
    </row>
    <row r="10" spans="1:20" x14ac:dyDescent="0.25">
      <c r="A10">
        <v>9</v>
      </c>
      <c r="B10">
        <v>103.565864078918</v>
      </c>
      <c r="C10">
        <v>51.218568175972997</v>
      </c>
      <c r="D10">
        <v>64.743427812292296</v>
      </c>
      <c r="E10">
        <v>63.9786793054082</v>
      </c>
      <c r="F10">
        <v>5.4010574681138799</v>
      </c>
      <c r="G10">
        <v>3.53989550207387</v>
      </c>
      <c r="H10">
        <v>57.393646562977302</v>
      </c>
      <c r="I10">
        <v>37.6031808279659</v>
      </c>
      <c r="J10" s="4">
        <f t="shared" si="0"/>
        <v>48.430539966715308</v>
      </c>
      <c r="K10">
        <v>11.391165590450878</v>
      </c>
      <c r="L10">
        <v>22.754517426157463</v>
      </c>
      <c r="M10">
        <v>9.1414515655529929</v>
      </c>
      <c r="N10">
        <v>14.330744237108465</v>
      </c>
      <c r="O10">
        <v>21.023731479594687</v>
      </c>
      <c r="P10">
        <v>18.158285712261112</v>
      </c>
      <c r="Q10">
        <v>8.2028380119525313</v>
      </c>
      <c r="R10">
        <v>10.518465837335681</v>
      </c>
      <c r="S10" s="4">
        <f t="shared" si="1"/>
        <v>14.440149982551729</v>
      </c>
      <c r="T10">
        <f t="shared" si="2"/>
        <v>33.990389984163578</v>
      </c>
    </row>
    <row r="11" spans="1:20" x14ac:dyDescent="0.25">
      <c r="A11">
        <v>10</v>
      </c>
      <c r="B11">
        <v>149.99631599687299</v>
      </c>
      <c r="C11">
        <v>41.762299599877601</v>
      </c>
      <c r="D11">
        <v>148.931328429156</v>
      </c>
      <c r="E11">
        <v>161.730003590916</v>
      </c>
      <c r="F11">
        <v>78.399236509047995</v>
      </c>
      <c r="G11">
        <v>75.209725639500206</v>
      </c>
      <c r="H11">
        <v>81.980157943136206</v>
      </c>
      <c r="I11">
        <v>77.240499376874794</v>
      </c>
      <c r="J11" s="4">
        <f t="shared" si="0"/>
        <v>101.90619588567273</v>
      </c>
      <c r="K11">
        <v>3.7786936070581327</v>
      </c>
      <c r="L11">
        <v>17.393789733772799</v>
      </c>
      <c r="M11">
        <v>13.598935868130885</v>
      </c>
      <c r="N11">
        <v>6.9367642818602082</v>
      </c>
      <c r="O11">
        <v>16.9435458872445</v>
      </c>
      <c r="P11">
        <v>14.854965725295571</v>
      </c>
      <c r="Q11">
        <v>7.7009814630561957</v>
      </c>
      <c r="R11">
        <v>20.541650762667597</v>
      </c>
      <c r="S11" s="4">
        <f t="shared" si="1"/>
        <v>12.718665916135736</v>
      </c>
      <c r="T11">
        <f t="shared" si="2"/>
        <v>89.187529969536996</v>
      </c>
    </row>
    <row r="12" spans="1:20" x14ac:dyDescent="0.25">
      <c r="A12">
        <v>11</v>
      </c>
      <c r="B12">
        <v>51.611685311385997</v>
      </c>
      <c r="C12">
        <v>28.017958436114501</v>
      </c>
      <c r="D12">
        <v>15.8152139950832</v>
      </c>
      <c r="E12">
        <v>105.203473391343</v>
      </c>
      <c r="F12">
        <v>14.5212514113914</v>
      </c>
      <c r="G12">
        <v>11.264041947675</v>
      </c>
      <c r="H12">
        <v>5.9530701097501799</v>
      </c>
      <c r="I12">
        <v>26.1421576105922</v>
      </c>
      <c r="J12" s="4">
        <f t="shared" si="0"/>
        <v>32.316106526666935</v>
      </c>
      <c r="K12">
        <v>3.1954192294614696</v>
      </c>
      <c r="L12">
        <v>4.0899421525107584</v>
      </c>
      <c r="M12">
        <v>1.2414931341395767</v>
      </c>
      <c r="N12">
        <v>2.3402261905954411</v>
      </c>
      <c r="O12">
        <v>1.2335208720881166</v>
      </c>
      <c r="P12">
        <v>2.025373729417459</v>
      </c>
      <c r="Q12">
        <v>3.1054039738072974</v>
      </c>
      <c r="R12">
        <v>3.3697096972357921</v>
      </c>
      <c r="S12" s="4">
        <f t="shared" si="1"/>
        <v>2.5751361224069886</v>
      </c>
      <c r="T12">
        <f t="shared" si="2"/>
        <v>29.740970404259947</v>
      </c>
    </row>
    <row r="13" spans="1:20" x14ac:dyDescent="0.25">
      <c r="A13">
        <v>12</v>
      </c>
      <c r="B13">
        <v>4.9968785639432998</v>
      </c>
      <c r="C13">
        <v>23.209432610581</v>
      </c>
      <c r="D13">
        <v>82.323365727440603</v>
      </c>
      <c r="E13">
        <v>8.1440774204139199</v>
      </c>
      <c r="F13">
        <v>16.6969949862997</v>
      </c>
      <c r="G13">
        <v>85.797578427047895</v>
      </c>
      <c r="H13">
        <v>26.585663766685599</v>
      </c>
      <c r="I13">
        <v>8.5320903978797507</v>
      </c>
      <c r="J13" s="4">
        <f t="shared" si="0"/>
        <v>32.035760237536465</v>
      </c>
      <c r="K13">
        <v>11.265284642873365</v>
      </c>
      <c r="L13">
        <v>24.456240248661263</v>
      </c>
      <c r="M13">
        <v>11.198634071804227</v>
      </c>
      <c r="N13">
        <v>9.2688671218533738</v>
      </c>
      <c r="O13">
        <v>22.468229682553972</v>
      </c>
      <c r="P13">
        <v>7.5376386933528545</v>
      </c>
      <c r="Q13">
        <v>6.9672346334963109</v>
      </c>
      <c r="R13">
        <v>12.149353062587362</v>
      </c>
      <c r="S13" s="4">
        <f t="shared" si="1"/>
        <v>13.163935269647842</v>
      </c>
      <c r="T13">
        <f>J13-S13</f>
        <v>18.871824967888621</v>
      </c>
    </row>
    <row r="14" spans="1:20" x14ac:dyDescent="0.25">
      <c r="A14">
        <v>13</v>
      </c>
      <c r="B14">
        <v>39.608631017396497</v>
      </c>
      <c r="C14">
        <v>35.290237722601702</v>
      </c>
      <c r="D14">
        <v>5.9531391933008404</v>
      </c>
      <c r="E14">
        <v>115.594738128302</v>
      </c>
      <c r="F14">
        <v>16.305148418467802</v>
      </c>
      <c r="G14">
        <v>4.3829822538492396</v>
      </c>
      <c r="H14">
        <v>2.4075745581635899</v>
      </c>
      <c r="I14">
        <v>65.156711099930703</v>
      </c>
      <c r="J14" s="4">
        <f t="shared" si="0"/>
        <v>35.587395299001543</v>
      </c>
      <c r="K14">
        <v>4.6054150954904722</v>
      </c>
      <c r="L14">
        <v>3.3254626141398913</v>
      </c>
      <c r="M14">
        <v>17.932969448591415</v>
      </c>
      <c r="N14">
        <v>19.034515249584494</v>
      </c>
      <c r="O14">
        <v>22.203175021795335</v>
      </c>
      <c r="P14">
        <v>13.884469540633404</v>
      </c>
      <c r="Q14">
        <v>15.776144707097696</v>
      </c>
      <c r="R14">
        <v>7.8880632041657224</v>
      </c>
      <c r="S14" s="4">
        <f t="shared" si="1"/>
        <v>13.081276860187304</v>
      </c>
      <c r="T14">
        <f t="shared" ref="T14:T25" si="3">J14-S14</f>
        <v>22.506118438814241</v>
      </c>
    </row>
    <row r="15" spans="1:20" x14ac:dyDescent="0.25">
      <c r="A15">
        <v>14</v>
      </c>
      <c r="B15">
        <v>14.6580781111621</v>
      </c>
      <c r="C15">
        <v>22.721538730941401</v>
      </c>
      <c r="D15">
        <v>88.581360131771902</v>
      </c>
      <c r="E15">
        <v>8.2647634332774196</v>
      </c>
      <c r="F15">
        <v>0.90070986268216302</v>
      </c>
      <c r="G15">
        <v>107.794257458928</v>
      </c>
      <c r="H15">
        <v>4.9760983995104802</v>
      </c>
      <c r="I15">
        <v>40.9998983942763</v>
      </c>
      <c r="J15" s="4">
        <f t="shared" si="0"/>
        <v>36.112088065318716</v>
      </c>
      <c r="K15">
        <v>6.7441944283676909</v>
      </c>
      <c r="L15">
        <v>3.213538062292669</v>
      </c>
      <c r="M15">
        <v>3.4726694291243376</v>
      </c>
      <c r="N15">
        <v>6.626947952008976</v>
      </c>
      <c r="O15">
        <v>2.8298162350153553</v>
      </c>
      <c r="P15">
        <v>6.2958927238346929</v>
      </c>
      <c r="Q15">
        <v>6.2888869945312686</v>
      </c>
      <c r="R15">
        <v>6.9840375986758572</v>
      </c>
      <c r="S15" s="4">
        <f t="shared" si="1"/>
        <v>5.3069979279813557</v>
      </c>
      <c r="T15">
        <f t="shared" si="3"/>
        <v>30.805090137337359</v>
      </c>
    </row>
    <row r="16" spans="1:20" x14ac:dyDescent="0.25">
      <c r="A16">
        <v>15</v>
      </c>
      <c r="B16">
        <v>35.569107566196998</v>
      </c>
      <c r="C16">
        <v>52.354591985628701</v>
      </c>
      <c r="D16">
        <v>36.665099203264901</v>
      </c>
      <c r="E16">
        <v>157.19792407664801</v>
      </c>
      <c r="F16">
        <v>85.526665824762304</v>
      </c>
      <c r="G16">
        <v>88.134329649815101</v>
      </c>
      <c r="H16">
        <v>124.47842415700801</v>
      </c>
      <c r="I16">
        <v>90.004560717990501</v>
      </c>
      <c r="J16" s="4">
        <f t="shared" si="0"/>
        <v>83.741337897664323</v>
      </c>
      <c r="K16">
        <v>12.557304059746199</v>
      </c>
      <c r="L16">
        <v>11.561910680841546</v>
      </c>
      <c r="M16">
        <v>14.567702432355896</v>
      </c>
      <c r="N16">
        <v>22.298731498872598</v>
      </c>
      <c r="O16">
        <v>9.9581846203042392</v>
      </c>
      <c r="P16">
        <v>7.986660213421553</v>
      </c>
      <c r="Q16">
        <v>7.16395708926912</v>
      </c>
      <c r="R16">
        <v>17.047518169662734</v>
      </c>
      <c r="S16" s="4">
        <f t="shared" si="1"/>
        <v>12.892746095559236</v>
      </c>
      <c r="T16">
        <f t="shared" si="3"/>
        <v>70.848591802105091</v>
      </c>
    </row>
    <row r="17" spans="1:28" x14ac:dyDescent="0.25">
      <c r="A17">
        <v>16</v>
      </c>
      <c r="B17">
        <v>31.120781395812301</v>
      </c>
      <c r="C17">
        <v>8.5864508486352609</v>
      </c>
      <c r="D17">
        <v>122.38441509347901</v>
      </c>
      <c r="E17">
        <v>4.9527616240353103</v>
      </c>
      <c r="F17">
        <v>47.668528743524597</v>
      </c>
      <c r="G17">
        <v>24.601493002725501</v>
      </c>
      <c r="H17">
        <v>37.933160048142398</v>
      </c>
      <c r="I17">
        <v>147.014943618719</v>
      </c>
      <c r="J17" s="4">
        <f t="shared" si="0"/>
        <v>53.032816796884177</v>
      </c>
      <c r="K17">
        <v>4.2940369024564449</v>
      </c>
      <c r="L17">
        <v>6.8595643639493558</v>
      </c>
      <c r="M17">
        <v>7.2758303980254038</v>
      </c>
      <c r="N17">
        <v>12.863119245547368</v>
      </c>
      <c r="O17">
        <v>6.5769322989273533</v>
      </c>
      <c r="P17">
        <v>6.4759932178526958</v>
      </c>
      <c r="Q17">
        <v>9.3275039496469372</v>
      </c>
      <c r="R17">
        <v>0.66741235073977123</v>
      </c>
      <c r="S17" s="4">
        <f t="shared" si="1"/>
        <v>6.7925490908931669</v>
      </c>
      <c r="T17">
        <f t="shared" si="3"/>
        <v>46.240267705991009</v>
      </c>
    </row>
    <row r="18" spans="1:28" x14ac:dyDescent="0.25">
      <c r="A18">
        <v>17</v>
      </c>
      <c r="B18">
        <v>5.9396760268905204</v>
      </c>
      <c r="C18">
        <v>11.052734395624</v>
      </c>
      <c r="D18">
        <v>22.600631582316002</v>
      </c>
      <c r="E18">
        <v>31.760545666505699</v>
      </c>
      <c r="F18">
        <v>36.074713253273103</v>
      </c>
      <c r="G18">
        <v>14.5261344112635</v>
      </c>
      <c r="H18">
        <v>39.634809989389097</v>
      </c>
      <c r="I18">
        <v>49.323247104975401</v>
      </c>
      <c r="J18" s="4">
        <f t="shared" si="0"/>
        <v>26.364061553779663</v>
      </c>
      <c r="K18">
        <v>8.2484451003231101</v>
      </c>
      <c r="L18">
        <v>2.7669498209998324</v>
      </c>
      <c r="M18">
        <v>10.345976255125567</v>
      </c>
      <c r="N18">
        <v>11.216119742139767</v>
      </c>
      <c r="O18">
        <v>12.33897746961034</v>
      </c>
      <c r="P18">
        <v>11.97010522882738</v>
      </c>
      <c r="Q18">
        <v>9.4979501244270956</v>
      </c>
      <c r="R18">
        <v>10.559383520002244</v>
      </c>
      <c r="S18" s="4">
        <f t="shared" si="1"/>
        <v>9.6179884076819171</v>
      </c>
      <c r="T18">
        <f t="shared" si="3"/>
        <v>16.746073146097746</v>
      </c>
    </row>
    <row r="19" spans="1:28" x14ac:dyDescent="0.25">
      <c r="A19">
        <v>18</v>
      </c>
      <c r="B19">
        <v>23.365002091942301</v>
      </c>
      <c r="C19">
        <v>94.055300514536896</v>
      </c>
      <c r="D19">
        <v>22.232894297261002</v>
      </c>
      <c r="E19">
        <v>20.623695343832701</v>
      </c>
      <c r="F19">
        <v>8.01503734490535</v>
      </c>
      <c r="G19">
        <v>31.3743602507801</v>
      </c>
      <c r="H19">
        <v>1.6198340958955499</v>
      </c>
      <c r="I19">
        <v>30.688858996812701</v>
      </c>
      <c r="J19" s="4">
        <f t="shared" si="0"/>
        <v>28.99687286699583</v>
      </c>
      <c r="K19">
        <v>11.646190963414581</v>
      </c>
      <c r="L19">
        <v>12.672379661439807</v>
      </c>
      <c r="M19">
        <v>11.804213757143765</v>
      </c>
      <c r="N19">
        <v>18.170176974702461</v>
      </c>
      <c r="O19">
        <v>17.31714652620089</v>
      </c>
      <c r="P19">
        <v>11.122191927710409</v>
      </c>
      <c r="Q19">
        <v>13.344423084837578</v>
      </c>
      <c r="R19">
        <v>13.853233308813248</v>
      </c>
      <c r="S19" s="4">
        <f t="shared" si="1"/>
        <v>13.74124452553284</v>
      </c>
      <c r="T19">
        <f t="shared" si="3"/>
        <v>15.255628341462989</v>
      </c>
    </row>
    <row r="20" spans="1:28" x14ac:dyDescent="0.25">
      <c r="A20">
        <v>19</v>
      </c>
      <c r="B20">
        <v>6.1526651119317597</v>
      </c>
      <c r="C20">
        <v>19.3343480775182</v>
      </c>
      <c r="D20">
        <v>21.8025416982635</v>
      </c>
      <c r="E20">
        <v>6.9285459742225104</v>
      </c>
      <c r="F20">
        <v>146.49581672047</v>
      </c>
      <c r="G20">
        <v>32.877273073791898</v>
      </c>
      <c r="H20">
        <v>2.9037178560445698</v>
      </c>
      <c r="I20">
        <v>29.082755095181199</v>
      </c>
      <c r="J20" s="4">
        <f t="shared" si="0"/>
        <v>33.197207950927954</v>
      </c>
      <c r="K20">
        <v>3.4054469042363387</v>
      </c>
      <c r="L20">
        <v>6.57710699950196</v>
      </c>
      <c r="M20">
        <v>2.5931013311060633</v>
      </c>
      <c r="N20">
        <v>4.7027318796543396</v>
      </c>
      <c r="O20">
        <v>9.8916801173531521</v>
      </c>
      <c r="P20">
        <v>10.473758310235869</v>
      </c>
      <c r="Q20">
        <v>4.3882424300669411</v>
      </c>
      <c r="R20">
        <v>3.0407699066490497</v>
      </c>
      <c r="S20" s="4">
        <f t="shared" si="1"/>
        <v>5.6341047348504638</v>
      </c>
      <c r="T20">
        <f t="shared" si="3"/>
        <v>27.56310321607749</v>
      </c>
    </row>
    <row r="21" spans="1:28" x14ac:dyDescent="0.25">
      <c r="A21">
        <v>20</v>
      </c>
      <c r="B21">
        <v>3.6274163051778299</v>
      </c>
      <c r="C21">
        <v>23.608775384486002</v>
      </c>
      <c r="D21">
        <v>11.512569886434999</v>
      </c>
      <c r="E21">
        <v>2.2573648237652399</v>
      </c>
      <c r="F21">
        <v>22.990899328374699</v>
      </c>
      <c r="G21">
        <v>8.7339631655314793</v>
      </c>
      <c r="H21">
        <v>2.1685497164426102</v>
      </c>
      <c r="I21">
        <v>0.73634872584392497</v>
      </c>
      <c r="J21" s="4">
        <f t="shared" si="0"/>
        <v>9.4544859170070978</v>
      </c>
      <c r="K21">
        <v>7.2920831071355989</v>
      </c>
      <c r="L21">
        <v>11.684771861739444</v>
      </c>
      <c r="M21">
        <v>7.2620661929782715</v>
      </c>
      <c r="N21">
        <v>10.967569832162479</v>
      </c>
      <c r="O21">
        <v>10.681241952143305</v>
      </c>
      <c r="P21">
        <v>7.7775499987765544</v>
      </c>
      <c r="Q21">
        <v>13.803509182595946</v>
      </c>
      <c r="R21">
        <v>11.431602070794437</v>
      </c>
      <c r="S21" s="4">
        <f t="shared" si="1"/>
        <v>10.112549274790755</v>
      </c>
      <c r="T21">
        <f t="shared" si="3"/>
        <v>-0.65806335778365721</v>
      </c>
    </row>
    <row r="22" spans="1:28" x14ac:dyDescent="0.25">
      <c r="A22">
        <v>21</v>
      </c>
      <c r="B22">
        <v>53.148511289198403</v>
      </c>
      <c r="C22">
        <v>18.403190480501198</v>
      </c>
      <c r="D22">
        <v>32.450411307795299</v>
      </c>
      <c r="E22">
        <v>22.1313347033546</v>
      </c>
      <c r="F22">
        <v>16.673060620500099</v>
      </c>
      <c r="G22">
        <v>4.8340993244139598</v>
      </c>
      <c r="H22">
        <v>2.3275932466979099</v>
      </c>
      <c r="I22">
        <v>15.091024320691901</v>
      </c>
      <c r="J22" s="4">
        <f t="shared" si="0"/>
        <v>20.63240316164417</v>
      </c>
      <c r="K22">
        <v>9.0418376829584126</v>
      </c>
      <c r="L22">
        <v>8.6741321839127945</v>
      </c>
      <c r="M22">
        <v>11.348610353232477</v>
      </c>
      <c r="N22">
        <v>8.4839955988696936</v>
      </c>
      <c r="O22">
        <v>10.158439772808574</v>
      </c>
      <c r="P22">
        <v>8.1584969097824747</v>
      </c>
      <c r="Q22">
        <v>9.8695256613154978</v>
      </c>
      <c r="R22">
        <v>16.903856134124258</v>
      </c>
      <c r="S22" s="4">
        <f t="shared" si="1"/>
        <v>10.329861787125521</v>
      </c>
      <c r="T22">
        <f t="shared" si="3"/>
        <v>10.302541374518649</v>
      </c>
    </row>
    <row r="23" spans="1:28" x14ac:dyDescent="0.25">
      <c r="A23">
        <v>22</v>
      </c>
      <c r="B23">
        <v>58.1273421539235</v>
      </c>
      <c r="C23">
        <v>37.666983379664799</v>
      </c>
      <c r="D23">
        <v>72.806731423358698</v>
      </c>
      <c r="E23">
        <v>105.111307717714</v>
      </c>
      <c r="F23">
        <v>108.42658154034601</v>
      </c>
      <c r="G23">
        <v>129.52934749702601</v>
      </c>
      <c r="H23">
        <v>170.462186026171</v>
      </c>
      <c r="I23">
        <v>55.812089420460602</v>
      </c>
      <c r="J23" s="4">
        <f t="shared" si="0"/>
        <v>92.242821144833073</v>
      </c>
      <c r="K23">
        <v>3.3189356166547328</v>
      </c>
      <c r="L23">
        <v>5.0423387232603085</v>
      </c>
      <c r="M23">
        <v>4.0343177404330257</v>
      </c>
      <c r="N23">
        <v>18.162940453315436</v>
      </c>
      <c r="O23">
        <v>4.6017359078565905</v>
      </c>
      <c r="P23">
        <v>7.8330534601820556</v>
      </c>
      <c r="Q23">
        <v>7.5944883613160696</v>
      </c>
      <c r="R23">
        <v>2.9476117179680221</v>
      </c>
      <c r="S23" s="4">
        <f t="shared" si="1"/>
        <v>6.6919277476232804</v>
      </c>
      <c r="T23">
        <f t="shared" si="3"/>
        <v>85.550893397209791</v>
      </c>
    </row>
    <row r="24" spans="1:28" x14ac:dyDescent="0.25">
      <c r="A24">
        <v>23</v>
      </c>
      <c r="B24">
        <v>62.113459014948802</v>
      </c>
      <c r="C24">
        <v>6.6973869560706403</v>
      </c>
      <c r="D24">
        <v>28.875728397626499</v>
      </c>
      <c r="E24">
        <v>19.771779789394198</v>
      </c>
      <c r="F24">
        <v>38.1714591624158</v>
      </c>
      <c r="G24">
        <v>19.138570662092999</v>
      </c>
      <c r="H24">
        <v>20.4141582052834</v>
      </c>
      <c r="I24">
        <v>1.35058235186548</v>
      </c>
      <c r="J24" s="4">
        <f t="shared" si="0"/>
        <v>24.56664056746223</v>
      </c>
      <c r="K24">
        <v>4.973664135060023</v>
      </c>
      <c r="L24">
        <v>6.4627017503819166</v>
      </c>
      <c r="M24">
        <v>2.8969668095025747</v>
      </c>
      <c r="N24">
        <v>4.7489410270112602</v>
      </c>
      <c r="O24">
        <v>5.8845207784540881</v>
      </c>
      <c r="P24">
        <v>10.211011433566686</v>
      </c>
      <c r="Q24">
        <v>5.9887766205980659</v>
      </c>
      <c r="R24">
        <v>12.259981103534601</v>
      </c>
      <c r="S24" s="4">
        <f t="shared" si="1"/>
        <v>6.6783204572636521</v>
      </c>
      <c r="T24">
        <f t="shared" si="3"/>
        <v>17.888320110198578</v>
      </c>
    </row>
    <row r="25" spans="1:28" x14ac:dyDescent="0.25">
      <c r="A25">
        <v>24</v>
      </c>
      <c r="B25">
        <v>11.3323544333449</v>
      </c>
      <c r="C25">
        <v>8.8367345206848995</v>
      </c>
      <c r="D25">
        <v>2.61806453994275</v>
      </c>
      <c r="E25">
        <v>8.7100934635077394</v>
      </c>
      <c r="F25">
        <v>2.3297575563832398</v>
      </c>
      <c r="G25">
        <v>2.2634459764108201</v>
      </c>
      <c r="H25">
        <v>29.147513745390899</v>
      </c>
      <c r="I25">
        <v>25.847364140118199</v>
      </c>
      <c r="J25" s="4">
        <f t="shared" si="0"/>
        <v>11.385666046972931</v>
      </c>
      <c r="K25">
        <v>2.3882940018321746</v>
      </c>
      <c r="L25">
        <v>5.4718088835819989</v>
      </c>
      <c r="M25">
        <v>5.0058660370933081</v>
      </c>
      <c r="N25">
        <v>4.358098259179374</v>
      </c>
      <c r="O25">
        <v>4.8955294648044383</v>
      </c>
      <c r="P25">
        <v>9.9233825738585413</v>
      </c>
      <c r="Q25">
        <v>8.896730227884893</v>
      </c>
      <c r="R25">
        <v>3.618855267807457</v>
      </c>
      <c r="S25" s="4">
        <f t="shared" si="1"/>
        <v>5.569820589505273</v>
      </c>
      <c r="T25">
        <f t="shared" si="3"/>
        <v>5.8158454574676579</v>
      </c>
    </row>
    <row r="26" spans="1:28" x14ac:dyDescent="0.25">
      <c r="B26">
        <f>AVERAGE(B2:B25)</f>
        <v>37.358456923788729</v>
      </c>
      <c r="C26">
        <f t="shared" ref="C26:S26" si="4">AVERAGE(C2:C25)</f>
        <v>32.869695289777312</v>
      </c>
      <c r="D26">
        <f t="shared" si="4"/>
        <v>39.247321238542234</v>
      </c>
      <c r="E26">
        <f t="shared" si="4"/>
        <v>45.97110932385749</v>
      </c>
      <c r="F26">
        <f t="shared" si="4"/>
        <v>34.959202587209276</v>
      </c>
      <c r="G26">
        <f t="shared" si="4"/>
        <v>39.487742511847067</v>
      </c>
      <c r="H26">
        <f t="shared" si="4"/>
        <v>35.88360540706465</v>
      </c>
      <c r="I26">
        <f t="shared" si="4"/>
        <v>39.345569585106567</v>
      </c>
      <c r="J26" s="4">
        <f t="shared" si="4"/>
        <v>38.140337858399171</v>
      </c>
      <c r="K26">
        <f t="shared" si="4"/>
        <v>6.8028837089093921</v>
      </c>
      <c r="L26">
        <f t="shared" si="4"/>
        <v>10.765448190586804</v>
      </c>
      <c r="M26">
        <f t="shared" si="4"/>
        <v>8.8542596002652783</v>
      </c>
      <c r="N26">
        <f t="shared" si="4"/>
        <v>11.23603408962296</v>
      </c>
      <c r="O26">
        <f t="shared" si="4"/>
        <v>10.867881476392036</v>
      </c>
      <c r="P26">
        <f t="shared" si="4"/>
        <v>10.315393930096223</v>
      </c>
      <c r="Q26">
        <f t="shared" si="4"/>
        <v>9.2726547632220839</v>
      </c>
      <c r="R26">
        <f t="shared" si="4"/>
        <v>10.82288901036995</v>
      </c>
      <c r="S26" s="4">
        <f t="shared" si="4"/>
        <v>9.8671805961830898</v>
      </c>
      <c r="T26">
        <f>J26-S26</f>
        <v>28.273157262216081</v>
      </c>
    </row>
    <row r="27" spans="1:28" x14ac:dyDescent="0.25">
      <c r="U27" t="s">
        <v>3708</v>
      </c>
      <c r="X27" t="s">
        <v>3709</v>
      </c>
      <c r="Y27" t="s">
        <v>3710</v>
      </c>
      <c r="Z27" t="s">
        <v>3711</v>
      </c>
      <c r="AA27" t="s">
        <v>3712</v>
      </c>
      <c r="AB27" t="s">
        <v>3713</v>
      </c>
    </row>
    <row r="28" spans="1:28" x14ac:dyDescent="0.25">
      <c r="U28">
        <f>TTEST(J2:J25,S2:S25,2,1)</f>
        <v>9.8464986665284432E-6</v>
      </c>
      <c r="W28">
        <f>AVERAGE(T2:T25)</f>
        <v>28.273157262216074</v>
      </c>
      <c r="X28">
        <f>_xlfn.STDEV.P(T2:T25)</f>
        <v>24.071975976975757</v>
      </c>
      <c r="Y28">
        <f>_xlfn.STDEV.S(T2:T25)</f>
        <v>24.589712110401987</v>
      </c>
      <c r="Z28">
        <f>W28/Y28*SQRT(Z29)</f>
        <v>5.6328279403155515</v>
      </c>
      <c r="AA28">
        <f>W28/Y28</f>
        <v>1.1497961885554533</v>
      </c>
      <c r="AB28" s="3">
        <v>4.5408135361550201E-4</v>
      </c>
    </row>
    <row r="29" spans="1:28" x14ac:dyDescent="0.25">
      <c r="Y29" t="s">
        <v>3714</v>
      </c>
      <c r="Z29">
        <f>COUNT(A2:A25)</f>
        <v>24</v>
      </c>
    </row>
    <row r="30" spans="1:28" x14ac:dyDescent="0.25">
      <c r="U30" t="s">
        <v>3711</v>
      </c>
    </row>
    <row r="31" spans="1:28" x14ac:dyDescent="0.25">
      <c r="U31">
        <f>_xlfn.T.INV(1-U28/2,Z29-1)</f>
        <v>5.6328279403200154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71FC-0B9B-4E3E-AF65-6663C05617B5}">
  <dimension ref="A1:B25"/>
  <sheetViews>
    <sheetView workbookViewId="0">
      <selection activeCell="H24" sqref="H24"/>
    </sheetView>
  </sheetViews>
  <sheetFormatPr defaultRowHeight="15" x14ac:dyDescent="0.25"/>
  <cols>
    <col min="1" max="1" width="16.42578125" bestFit="1" customWidth="1"/>
    <col min="2" max="2" width="14.140625" bestFit="1" customWidth="1"/>
  </cols>
  <sheetData>
    <row r="1" spans="1:2" x14ac:dyDescent="0.25">
      <c r="A1" t="s">
        <v>3715</v>
      </c>
      <c r="B1" t="s">
        <v>3716</v>
      </c>
    </row>
    <row r="2" spans="1:2" x14ac:dyDescent="0.25">
      <c r="A2">
        <v>14.126689410345898</v>
      </c>
      <c r="B2">
        <v>14.807970450290277</v>
      </c>
    </row>
    <row r="3" spans="1:2" x14ac:dyDescent="0.25">
      <c r="A3">
        <v>40.55039261422403</v>
      </c>
      <c r="B3">
        <v>13.628266504910165</v>
      </c>
    </row>
    <row r="4" spans="1:2" x14ac:dyDescent="0.25">
      <c r="A4">
        <v>60.784411927414588</v>
      </c>
      <c r="B4">
        <v>15.56161228688441</v>
      </c>
    </row>
    <row r="5" spans="1:2" x14ac:dyDescent="0.25">
      <c r="A5">
        <v>15.18076842816693</v>
      </c>
      <c r="B5">
        <v>4.3531695204345588</v>
      </c>
    </row>
    <row r="6" spans="1:2" x14ac:dyDescent="0.25">
      <c r="A6">
        <v>13.830275732789355</v>
      </c>
      <c r="B6">
        <v>5.5836178168161243</v>
      </c>
    </row>
    <row r="7" spans="1:2" x14ac:dyDescent="0.25">
      <c r="A7">
        <v>28.20854439973894</v>
      </c>
      <c r="B7">
        <v>11.733732919329082</v>
      </c>
    </row>
    <row r="8" spans="1:2" x14ac:dyDescent="0.25">
      <c r="A8">
        <v>18.10613786926195</v>
      </c>
      <c r="B8">
        <v>9.3099824016374093</v>
      </c>
    </row>
    <row r="9" spans="1:2" x14ac:dyDescent="0.25">
      <c r="A9">
        <v>54.578488334555111</v>
      </c>
      <c r="B9">
        <v>12.486707618355096</v>
      </c>
    </row>
    <row r="10" spans="1:2" x14ac:dyDescent="0.25">
      <c r="A10">
        <v>48.430539966715308</v>
      </c>
      <c r="B10">
        <v>14.440149982551729</v>
      </c>
    </row>
    <row r="11" spans="1:2" x14ac:dyDescent="0.25">
      <c r="A11">
        <v>101.90619588567273</v>
      </c>
      <c r="B11">
        <v>12.718665916135736</v>
      </c>
    </row>
    <row r="12" spans="1:2" x14ac:dyDescent="0.25">
      <c r="A12">
        <v>32.316106526666935</v>
      </c>
      <c r="B12">
        <v>2.5751361224069886</v>
      </c>
    </row>
    <row r="13" spans="1:2" x14ac:dyDescent="0.25">
      <c r="A13">
        <v>32.035760237536465</v>
      </c>
      <c r="B13">
        <v>13.163935269647842</v>
      </c>
    </row>
    <row r="14" spans="1:2" x14ac:dyDescent="0.25">
      <c r="A14">
        <v>35.587395299001543</v>
      </c>
      <c r="B14">
        <v>13.081276860187304</v>
      </c>
    </row>
    <row r="15" spans="1:2" x14ac:dyDescent="0.25">
      <c r="A15">
        <v>36.112088065318716</v>
      </c>
      <c r="B15">
        <v>5.3069979279813557</v>
      </c>
    </row>
    <row r="16" spans="1:2" x14ac:dyDescent="0.25">
      <c r="A16">
        <v>83.741337897664323</v>
      </c>
      <c r="B16">
        <v>12.892746095559236</v>
      </c>
    </row>
    <row r="17" spans="1:2" x14ac:dyDescent="0.25">
      <c r="A17">
        <v>53.032816796884177</v>
      </c>
      <c r="B17">
        <v>6.7925490908931669</v>
      </c>
    </row>
    <row r="18" spans="1:2" x14ac:dyDescent="0.25">
      <c r="A18">
        <v>26.364061553779663</v>
      </c>
      <c r="B18">
        <v>9.6179884076819171</v>
      </c>
    </row>
    <row r="19" spans="1:2" x14ac:dyDescent="0.25">
      <c r="A19">
        <v>28.99687286699583</v>
      </c>
      <c r="B19">
        <v>13.74124452553284</v>
      </c>
    </row>
    <row r="20" spans="1:2" x14ac:dyDescent="0.25">
      <c r="A20">
        <v>33.197207950927954</v>
      </c>
      <c r="B20">
        <v>5.6341047348504638</v>
      </c>
    </row>
    <row r="21" spans="1:2" x14ac:dyDescent="0.25">
      <c r="A21">
        <v>9.4544859170070978</v>
      </c>
      <c r="B21">
        <v>10.112549274790755</v>
      </c>
    </row>
    <row r="22" spans="1:2" x14ac:dyDescent="0.25">
      <c r="A22">
        <v>20.63240316164417</v>
      </c>
      <c r="B22">
        <v>10.329861787125521</v>
      </c>
    </row>
    <row r="23" spans="1:2" x14ac:dyDescent="0.25">
      <c r="A23">
        <v>92.242821144833073</v>
      </c>
      <c r="B23">
        <v>6.6919277476232804</v>
      </c>
    </row>
    <row r="24" spans="1:2" x14ac:dyDescent="0.25">
      <c r="A24">
        <v>24.56664056746223</v>
      </c>
      <c r="B24">
        <v>6.6783204572636521</v>
      </c>
    </row>
    <row r="25" spans="1:2" x14ac:dyDescent="0.25">
      <c r="A25">
        <v>11.385666046972931</v>
      </c>
      <c r="B25">
        <v>5.569820589505273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825"/>
  <sheetViews>
    <sheetView workbookViewId="0">
      <selection activeCell="AG75" sqref="AG75"/>
    </sheetView>
  </sheetViews>
  <sheetFormatPr defaultRowHeight="15" x14ac:dyDescent="0.25"/>
  <cols>
    <col min="1" max="1" width="13.85546875" customWidth="1"/>
    <col min="2" max="2" width="9.5703125" customWidth="1"/>
    <col min="3" max="3" width="10.42578125" customWidth="1"/>
    <col min="4" max="4" width="12.7109375" customWidth="1"/>
    <col min="5" max="5" width="12.85546875" customWidth="1"/>
    <col min="6" max="6" width="5.85546875" customWidth="1"/>
    <col min="7" max="7" width="12.140625" customWidth="1"/>
    <col min="8" max="8" width="13.5703125" customWidth="1"/>
    <col min="9" max="10" width="8.28515625" customWidth="1"/>
    <col min="11" max="11" width="8.140625" customWidth="1"/>
    <col min="12" max="13" width="13.42578125" customWidth="1"/>
    <col min="14" max="14" width="13.28515625" customWidth="1"/>
    <col min="15" max="15" width="19.42578125" customWidth="1"/>
    <col min="16" max="16" width="10.28515625" customWidth="1"/>
    <col min="17" max="17" width="20.42578125" customWidth="1"/>
    <col min="18" max="18" width="13.140625" customWidth="1"/>
    <col min="19" max="19" width="15.85546875" customWidth="1"/>
    <col min="20" max="20" width="19.42578125" customWidth="1"/>
    <col min="21" max="21" width="11.42578125" customWidth="1"/>
    <col min="22" max="22" width="20.42578125" customWidth="1"/>
    <col min="23" max="23" width="19.42578125" customWidth="1"/>
    <col min="24" max="24" width="12.7109375" customWidth="1"/>
    <col min="25" max="25" width="20.42578125" customWidth="1"/>
    <col min="26" max="26" width="12.7109375" customWidth="1"/>
    <col min="27" max="27" width="18.42578125" customWidth="1"/>
    <col min="28" max="28" width="8.42578125" customWidth="1"/>
    <col min="29" max="29" width="16.7109375" customWidth="1"/>
    <col min="30" max="30" width="22.42578125" customWidth="1"/>
    <col min="31" max="31" width="11.28515625" customWidth="1"/>
    <col min="32" max="32" width="21.7109375" customWidth="1"/>
    <col min="33" max="33" width="19.42578125" customWidth="1"/>
    <col min="34" max="34" width="15" customWidth="1"/>
    <col min="35" max="35" width="20.42578125" customWidth="1"/>
    <col min="36" max="36" width="22.42578125" customWidth="1"/>
    <col min="37" max="37" width="17.85546875" customWidth="1"/>
    <col min="38" max="38" width="21.42578125" customWidth="1"/>
    <col min="39" max="40" width="21.7109375" customWidth="1"/>
    <col min="41" max="41" width="7" customWidth="1"/>
    <col min="42" max="42" width="7.7109375" customWidth="1"/>
  </cols>
  <sheetData>
    <row r="1" spans="1:4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390</v>
      </c>
      <c r="G1" t="s">
        <v>391</v>
      </c>
      <c r="H1" t="s">
        <v>2025</v>
      </c>
      <c r="I1" t="s">
        <v>3659</v>
      </c>
      <c r="J1" t="s">
        <v>3660</v>
      </c>
      <c r="K1" t="s">
        <v>3661</v>
      </c>
      <c r="L1" t="s">
        <v>3662</v>
      </c>
      <c r="M1" t="s">
        <v>3663</v>
      </c>
      <c r="N1" t="s">
        <v>3664</v>
      </c>
      <c r="O1" t="s">
        <v>3665</v>
      </c>
      <c r="P1" t="s">
        <v>3666</v>
      </c>
      <c r="Q1" t="s">
        <v>3667</v>
      </c>
      <c r="R1" t="s">
        <v>3668</v>
      </c>
      <c r="S1" t="s">
        <v>3669</v>
      </c>
      <c r="T1" t="s">
        <v>3670</v>
      </c>
      <c r="U1" t="s">
        <v>3671</v>
      </c>
      <c r="V1" t="s">
        <v>3672</v>
      </c>
      <c r="W1" t="s">
        <v>3673</v>
      </c>
      <c r="X1" t="s">
        <v>3674</v>
      </c>
      <c r="Y1" t="s">
        <v>3675</v>
      </c>
      <c r="Z1" t="s">
        <v>3676</v>
      </c>
      <c r="AA1" t="s">
        <v>3677</v>
      </c>
      <c r="AB1" t="s">
        <v>3678</v>
      </c>
      <c r="AC1" t="s">
        <v>3679</v>
      </c>
      <c r="AD1" t="s">
        <v>3680</v>
      </c>
      <c r="AE1" t="s">
        <v>3681</v>
      </c>
      <c r="AF1" t="s">
        <v>3682</v>
      </c>
      <c r="AG1" t="s">
        <v>3683</v>
      </c>
      <c r="AH1" t="s">
        <v>3684</v>
      </c>
      <c r="AI1" t="s">
        <v>3685</v>
      </c>
      <c r="AJ1" t="s">
        <v>3686</v>
      </c>
      <c r="AK1" t="s">
        <v>3687</v>
      </c>
      <c r="AL1" t="s">
        <v>3688</v>
      </c>
      <c r="AM1" t="s">
        <v>3689</v>
      </c>
      <c r="AN1" t="s">
        <v>3701</v>
      </c>
      <c r="AO1" t="s">
        <v>3690</v>
      </c>
      <c r="AP1" t="s">
        <v>3691</v>
      </c>
    </row>
    <row r="2" spans="1:42" x14ac:dyDescent="0.25">
      <c r="A2">
        <v>1</v>
      </c>
      <c r="B2">
        <v>1</v>
      </c>
      <c r="C2">
        <v>1</v>
      </c>
      <c r="D2">
        <v>-20</v>
      </c>
      <c r="E2" t="s">
        <v>165</v>
      </c>
      <c r="F2">
        <v>1</v>
      </c>
      <c r="G2" t="s">
        <v>1072</v>
      </c>
      <c r="H2" t="s">
        <v>2706</v>
      </c>
      <c r="I2">
        <v>0</v>
      </c>
      <c r="J2">
        <v>0</v>
      </c>
      <c r="K2">
        <v>-1.2</v>
      </c>
      <c r="L2">
        <v>0</v>
      </c>
      <c r="M2">
        <v>0</v>
      </c>
      <c r="N2">
        <v>0</v>
      </c>
      <c r="O2">
        <v>-0.54723222932106896</v>
      </c>
      <c r="P2">
        <v>0</v>
      </c>
      <c r="Q2">
        <v>1.5035081932574501</v>
      </c>
      <c r="R2">
        <v>1.2</v>
      </c>
      <c r="S2">
        <v>1.6</v>
      </c>
      <c r="T2">
        <v>-1.45009245925863</v>
      </c>
      <c r="U2">
        <v>0</v>
      </c>
      <c r="V2">
        <v>0.67618921878511895</v>
      </c>
      <c r="W2">
        <v>-1.22567110899036</v>
      </c>
      <c r="X2">
        <v>0</v>
      </c>
      <c r="Y2">
        <v>1.0284601754984599</v>
      </c>
      <c r="Z2">
        <v>1</v>
      </c>
      <c r="AA2">
        <v>0</v>
      </c>
      <c r="AB2">
        <v>0</v>
      </c>
      <c r="AC2">
        <v>-1.2</v>
      </c>
      <c r="AD2">
        <v>0.36253045197023098</v>
      </c>
      <c r="AE2">
        <v>0</v>
      </c>
      <c r="AF2">
        <v>-1.1004794272099601</v>
      </c>
      <c r="AG2">
        <v>0.54723222932106896</v>
      </c>
      <c r="AH2">
        <v>0</v>
      </c>
      <c r="AI2">
        <v>-2.7035081932574498</v>
      </c>
      <c r="AJ2">
        <v>0.909762681291301</v>
      </c>
      <c r="AK2">
        <v>0</v>
      </c>
      <c r="AL2">
        <v>-2.6039876204674099</v>
      </c>
      <c r="AM2">
        <v>-7.8150795623154696</v>
      </c>
      <c r="AN2">
        <f>ABS(AM2)</f>
        <v>7.8150795623154696</v>
      </c>
      <c r="AO2">
        <v>1</v>
      </c>
      <c r="AP2" t="s">
        <v>3694</v>
      </c>
    </row>
    <row r="3" spans="1:42" x14ac:dyDescent="0.25">
      <c r="A3">
        <v>2</v>
      </c>
      <c r="B3">
        <v>1</v>
      </c>
      <c r="C3">
        <v>8</v>
      </c>
      <c r="D3">
        <v>-125</v>
      </c>
      <c r="E3" t="s">
        <v>165</v>
      </c>
      <c r="F3">
        <v>1</v>
      </c>
      <c r="G3" t="s">
        <v>1072</v>
      </c>
      <c r="H3" t="s">
        <v>2706</v>
      </c>
      <c r="I3">
        <v>0</v>
      </c>
      <c r="J3">
        <v>0</v>
      </c>
      <c r="K3">
        <v>-1.2</v>
      </c>
      <c r="L3">
        <v>0</v>
      </c>
      <c r="M3">
        <v>0</v>
      </c>
      <c r="N3">
        <v>0</v>
      </c>
      <c r="O3">
        <v>-1.3106432708623801</v>
      </c>
      <c r="P3">
        <v>0</v>
      </c>
      <c r="Q3">
        <v>-0.91772229816167294</v>
      </c>
      <c r="R3">
        <v>1.2</v>
      </c>
      <c r="S3">
        <v>1.6</v>
      </c>
      <c r="T3">
        <v>-1.5939115169467899</v>
      </c>
      <c r="U3">
        <v>0</v>
      </c>
      <c r="V3">
        <v>-0.139449188396253</v>
      </c>
      <c r="W3">
        <v>-1.57569240481953</v>
      </c>
      <c r="X3">
        <v>0</v>
      </c>
      <c r="Y3">
        <v>0.27783708426708897</v>
      </c>
      <c r="Z3">
        <v>1</v>
      </c>
      <c r="AA3">
        <v>0</v>
      </c>
      <c r="AB3">
        <v>0</v>
      </c>
      <c r="AC3">
        <v>-1.2</v>
      </c>
      <c r="AD3">
        <v>2.8985626947095298E-2</v>
      </c>
      <c r="AE3">
        <v>0</v>
      </c>
      <c r="AF3">
        <v>-0.97120968513968398</v>
      </c>
      <c r="AG3">
        <v>1.3106432708623801</v>
      </c>
      <c r="AH3">
        <v>0</v>
      </c>
      <c r="AI3">
        <v>-0.28227770183832601</v>
      </c>
      <c r="AJ3">
        <v>1.3396288978094799</v>
      </c>
      <c r="AK3">
        <v>0</v>
      </c>
      <c r="AL3">
        <v>-5.3487386978010698E-2</v>
      </c>
      <c r="AM3">
        <v>-9.8678926305308305</v>
      </c>
      <c r="AN3">
        <f t="shared" ref="AN3:AN66" si="0">ABS(AM3)</f>
        <v>9.8678926305308305</v>
      </c>
      <c r="AO3">
        <v>1</v>
      </c>
      <c r="AP3" t="s">
        <v>3694</v>
      </c>
    </row>
    <row r="4" spans="1:42" x14ac:dyDescent="0.25">
      <c r="A4">
        <v>3</v>
      </c>
      <c r="B4">
        <v>1</v>
      </c>
      <c r="C4">
        <v>3</v>
      </c>
      <c r="D4">
        <v>-50</v>
      </c>
      <c r="E4" t="s">
        <v>165</v>
      </c>
      <c r="F4">
        <v>1</v>
      </c>
      <c r="G4" t="s">
        <v>1072</v>
      </c>
      <c r="H4" t="s">
        <v>2706</v>
      </c>
      <c r="I4">
        <v>0</v>
      </c>
      <c r="J4">
        <v>0</v>
      </c>
      <c r="K4">
        <v>-1.2</v>
      </c>
      <c r="L4">
        <v>0</v>
      </c>
      <c r="M4">
        <v>0</v>
      </c>
      <c r="N4">
        <v>0</v>
      </c>
      <c r="O4">
        <v>-1.22567110899036</v>
      </c>
      <c r="P4">
        <v>0</v>
      </c>
      <c r="Q4">
        <v>1.0284601754984599</v>
      </c>
      <c r="R4">
        <v>1.2</v>
      </c>
      <c r="S4">
        <v>1.6</v>
      </c>
      <c r="T4">
        <v>-0.91772229816167294</v>
      </c>
      <c r="U4">
        <v>0</v>
      </c>
      <c r="V4">
        <v>1.3106432708623801</v>
      </c>
      <c r="W4">
        <v>-1.57569240481953</v>
      </c>
      <c r="X4">
        <v>0</v>
      </c>
      <c r="Y4">
        <v>0.27783708426708897</v>
      </c>
      <c r="Z4">
        <v>1</v>
      </c>
      <c r="AA4">
        <v>0</v>
      </c>
      <c r="AB4">
        <v>0</v>
      </c>
      <c r="AC4">
        <v>-1.2</v>
      </c>
      <c r="AD4">
        <v>-0.96168085179819496</v>
      </c>
      <c r="AE4">
        <v>0</v>
      </c>
      <c r="AF4">
        <v>-1.50108791957779</v>
      </c>
      <c r="AG4">
        <v>1.22567110899036</v>
      </c>
      <c r="AH4">
        <v>0</v>
      </c>
      <c r="AI4">
        <v>-2.2284601754984599</v>
      </c>
      <c r="AJ4">
        <v>0.26399025719216901</v>
      </c>
      <c r="AK4">
        <v>0</v>
      </c>
      <c r="AL4">
        <v>-2.5295480950762501</v>
      </c>
      <c r="AM4">
        <v>22.8531799009737</v>
      </c>
      <c r="AN4">
        <f t="shared" si="0"/>
        <v>22.8531799009737</v>
      </c>
      <c r="AO4">
        <v>1</v>
      </c>
      <c r="AP4" t="s">
        <v>3694</v>
      </c>
    </row>
    <row r="5" spans="1:42" x14ac:dyDescent="0.25">
      <c r="A5">
        <v>4</v>
      </c>
      <c r="B5">
        <v>1</v>
      </c>
      <c r="C5">
        <v>15</v>
      </c>
      <c r="D5">
        <v>110</v>
      </c>
      <c r="E5" t="s">
        <v>165</v>
      </c>
      <c r="F5">
        <v>1</v>
      </c>
      <c r="G5" t="s">
        <v>1072</v>
      </c>
      <c r="H5" t="s">
        <v>2706</v>
      </c>
      <c r="I5">
        <v>0</v>
      </c>
      <c r="J5">
        <v>0</v>
      </c>
      <c r="K5">
        <v>-1.2</v>
      </c>
      <c r="L5">
        <v>0</v>
      </c>
      <c r="M5">
        <v>0</v>
      </c>
      <c r="N5">
        <v>0</v>
      </c>
      <c r="O5">
        <v>1.5035081932574501</v>
      </c>
      <c r="P5">
        <v>0</v>
      </c>
      <c r="Q5">
        <v>-0.54723222932106996</v>
      </c>
      <c r="R5">
        <v>1.2</v>
      </c>
      <c r="S5">
        <v>1.6</v>
      </c>
      <c r="T5">
        <v>1.5939115169467899</v>
      </c>
      <c r="U5">
        <v>0</v>
      </c>
      <c r="V5">
        <v>-0.139449188396253</v>
      </c>
      <c r="W5">
        <v>1.22567110899036</v>
      </c>
      <c r="X5">
        <v>0</v>
      </c>
      <c r="Y5">
        <v>1.0284601754984599</v>
      </c>
      <c r="Z5">
        <v>1</v>
      </c>
      <c r="AA5">
        <v>0</v>
      </c>
      <c r="AB5">
        <v>0</v>
      </c>
      <c r="AC5">
        <v>-1.2</v>
      </c>
      <c r="AD5">
        <v>-0.118108060275047</v>
      </c>
      <c r="AE5">
        <v>0</v>
      </c>
      <c r="AF5">
        <v>-0.78598602700530795</v>
      </c>
      <c r="AG5">
        <v>-1.5035081932574501</v>
      </c>
      <c r="AH5">
        <v>0</v>
      </c>
      <c r="AI5">
        <v>-0.65276777067892899</v>
      </c>
      <c r="AJ5">
        <v>-1.6216162535325001</v>
      </c>
      <c r="AK5">
        <v>0</v>
      </c>
      <c r="AL5">
        <v>-0.23875379768423799</v>
      </c>
      <c r="AM5">
        <v>15.0931086696656</v>
      </c>
      <c r="AN5">
        <f t="shared" si="0"/>
        <v>15.0931086696656</v>
      </c>
      <c r="AO5">
        <v>1</v>
      </c>
      <c r="AP5" t="s">
        <v>3694</v>
      </c>
    </row>
    <row r="6" spans="1:42" x14ac:dyDescent="0.25">
      <c r="A6">
        <v>5</v>
      </c>
      <c r="B6">
        <v>1</v>
      </c>
      <c r="C6">
        <v>10</v>
      </c>
      <c r="D6">
        <v>35</v>
      </c>
      <c r="E6" t="s">
        <v>165</v>
      </c>
      <c r="F6">
        <v>1</v>
      </c>
      <c r="G6" t="s">
        <v>1072</v>
      </c>
      <c r="H6" t="s">
        <v>2706</v>
      </c>
      <c r="I6">
        <v>0</v>
      </c>
      <c r="J6">
        <v>0</v>
      </c>
      <c r="K6">
        <v>-1.2</v>
      </c>
      <c r="L6">
        <v>0</v>
      </c>
      <c r="M6">
        <v>0</v>
      </c>
      <c r="N6">
        <v>0</v>
      </c>
      <c r="O6">
        <v>0.91772229816167294</v>
      </c>
      <c r="P6">
        <v>0</v>
      </c>
      <c r="Q6">
        <v>1.3106432708623801</v>
      </c>
      <c r="R6">
        <v>1.2</v>
      </c>
      <c r="S6">
        <v>1.6</v>
      </c>
      <c r="T6">
        <v>1.3106432708623801</v>
      </c>
      <c r="U6">
        <v>0</v>
      </c>
      <c r="V6">
        <v>-0.91772229816167294</v>
      </c>
      <c r="W6">
        <v>1.22567110899036</v>
      </c>
      <c r="X6">
        <v>0</v>
      </c>
      <c r="Y6">
        <v>1.0284601754984599</v>
      </c>
      <c r="Z6">
        <v>1</v>
      </c>
      <c r="AA6">
        <v>0</v>
      </c>
      <c r="AB6">
        <v>0</v>
      </c>
      <c r="AC6">
        <v>-1.2</v>
      </c>
      <c r="AD6">
        <v>-0.78460789684724996</v>
      </c>
      <c r="AE6">
        <v>0</v>
      </c>
      <c r="AF6">
        <v>-0.75033119701211903</v>
      </c>
      <c r="AG6">
        <v>-0.91772229816167294</v>
      </c>
      <c r="AH6">
        <v>0</v>
      </c>
      <c r="AI6">
        <v>-2.51064327086238</v>
      </c>
      <c r="AJ6">
        <v>-1.70233019500892</v>
      </c>
      <c r="AK6">
        <v>0</v>
      </c>
      <c r="AL6">
        <v>-2.0609744678744999</v>
      </c>
      <c r="AM6">
        <v>19.4771202916154</v>
      </c>
      <c r="AN6">
        <f t="shared" si="0"/>
        <v>19.4771202916154</v>
      </c>
      <c r="AO6">
        <v>1</v>
      </c>
      <c r="AP6" t="s">
        <v>3694</v>
      </c>
    </row>
    <row r="7" spans="1:42" x14ac:dyDescent="0.25">
      <c r="A7">
        <v>6</v>
      </c>
      <c r="B7">
        <v>1</v>
      </c>
      <c r="C7">
        <v>12</v>
      </c>
      <c r="D7">
        <v>65</v>
      </c>
      <c r="E7" t="s">
        <v>165</v>
      </c>
      <c r="F7">
        <v>1</v>
      </c>
      <c r="G7" t="s">
        <v>1072</v>
      </c>
      <c r="H7" t="s">
        <v>2706</v>
      </c>
      <c r="I7">
        <v>0</v>
      </c>
      <c r="J7">
        <v>0</v>
      </c>
      <c r="K7">
        <v>-1.2</v>
      </c>
      <c r="L7">
        <v>0</v>
      </c>
      <c r="M7">
        <v>0</v>
      </c>
      <c r="N7">
        <v>0</v>
      </c>
      <c r="O7">
        <v>1.45009245925863</v>
      </c>
      <c r="P7">
        <v>0</v>
      </c>
      <c r="Q7">
        <v>0.67618921878511895</v>
      </c>
      <c r="R7">
        <v>1.2</v>
      </c>
      <c r="S7">
        <v>1.6</v>
      </c>
      <c r="T7">
        <v>0.91772229816167294</v>
      </c>
      <c r="U7">
        <v>0</v>
      </c>
      <c r="V7">
        <v>1.3106432708623801</v>
      </c>
      <c r="W7">
        <v>1.57569240481953</v>
      </c>
      <c r="X7">
        <v>0</v>
      </c>
      <c r="Y7">
        <v>0.27783708426708897</v>
      </c>
      <c r="Z7">
        <v>1</v>
      </c>
      <c r="AA7">
        <v>0</v>
      </c>
      <c r="AB7">
        <v>0</v>
      </c>
      <c r="AC7">
        <v>-1.2</v>
      </c>
      <c r="AD7">
        <v>0.61332182195285601</v>
      </c>
      <c r="AE7">
        <v>0</v>
      </c>
      <c r="AF7">
        <v>-1.5425196457636201</v>
      </c>
      <c r="AG7">
        <v>-1.45009245925863</v>
      </c>
      <c r="AH7">
        <v>0</v>
      </c>
      <c r="AI7">
        <v>-1.8761892187851099</v>
      </c>
      <c r="AJ7">
        <v>-0.83677063730578305</v>
      </c>
      <c r="AK7">
        <v>0</v>
      </c>
      <c r="AL7">
        <v>-2.2187088645487401</v>
      </c>
      <c r="AM7">
        <v>-17.036546233295599</v>
      </c>
      <c r="AN7">
        <f t="shared" si="0"/>
        <v>17.036546233295599</v>
      </c>
      <c r="AO7">
        <v>1</v>
      </c>
      <c r="AP7" t="s">
        <v>3694</v>
      </c>
    </row>
    <row r="8" spans="1:42" x14ac:dyDescent="0.25">
      <c r="A8">
        <v>7</v>
      </c>
      <c r="B8">
        <v>1</v>
      </c>
      <c r="C8">
        <v>14</v>
      </c>
      <c r="D8">
        <v>95</v>
      </c>
      <c r="E8" t="s">
        <v>165</v>
      </c>
      <c r="F8">
        <v>1</v>
      </c>
      <c r="G8" t="s">
        <v>1072</v>
      </c>
      <c r="H8" t="s">
        <v>2706</v>
      </c>
      <c r="I8">
        <v>0</v>
      </c>
      <c r="J8">
        <v>0</v>
      </c>
      <c r="K8">
        <v>-1.2</v>
      </c>
      <c r="L8">
        <v>0</v>
      </c>
      <c r="M8">
        <v>0</v>
      </c>
      <c r="N8">
        <v>0</v>
      </c>
      <c r="O8">
        <v>1.5939115169467899</v>
      </c>
      <c r="P8">
        <v>0</v>
      </c>
      <c r="Q8">
        <v>-0.139449188396253</v>
      </c>
      <c r="R8">
        <v>1.2</v>
      </c>
      <c r="S8">
        <v>1.6</v>
      </c>
      <c r="T8">
        <v>1.5035081932574501</v>
      </c>
      <c r="U8">
        <v>0</v>
      </c>
      <c r="V8">
        <v>-0.54723222932106996</v>
      </c>
      <c r="W8">
        <v>1.22567110899036</v>
      </c>
      <c r="X8">
        <v>0</v>
      </c>
      <c r="Y8">
        <v>1.0284601754984599</v>
      </c>
      <c r="Z8">
        <v>1</v>
      </c>
      <c r="AA8">
        <v>0</v>
      </c>
      <c r="AB8">
        <v>0</v>
      </c>
      <c r="AC8">
        <v>-1.2</v>
      </c>
      <c r="AD8">
        <v>-0.225781519026372</v>
      </c>
      <c r="AE8">
        <v>0</v>
      </c>
      <c r="AF8">
        <v>-0.73446112330155899</v>
      </c>
      <c r="AG8">
        <v>-1.5939115169467899</v>
      </c>
      <c r="AH8">
        <v>0</v>
      </c>
      <c r="AI8">
        <v>-1.0605508116037401</v>
      </c>
      <c r="AJ8">
        <v>-1.81969303597316</v>
      </c>
      <c r="AK8">
        <v>0</v>
      </c>
      <c r="AL8">
        <v>-0.59501193490530502</v>
      </c>
      <c r="AM8">
        <v>15.5318924057025</v>
      </c>
      <c r="AN8">
        <f t="shared" si="0"/>
        <v>15.5318924057025</v>
      </c>
      <c r="AO8">
        <v>1</v>
      </c>
      <c r="AP8" t="s">
        <v>3694</v>
      </c>
    </row>
    <row r="9" spans="1:42" x14ac:dyDescent="0.25">
      <c r="A9">
        <v>8</v>
      </c>
      <c r="B9">
        <v>1</v>
      </c>
      <c r="C9">
        <v>5</v>
      </c>
      <c r="D9">
        <v>-80</v>
      </c>
      <c r="E9" t="s">
        <v>165</v>
      </c>
      <c r="F9">
        <v>1</v>
      </c>
      <c r="G9" t="s">
        <v>1072</v>
      </c>
      <c r="H9" t="s">
        <v>2706</v>
      </c>
      <c r="I9">
        <v>0</v>
      </c>
      <c r="J9">
        <v>0</v>
      </c>
      <c r="K9">
        <v>-1.2</v>
      </c>
      <c r="L9">
        <v>0</v>
      </c>
      <c r="M9">
        <v>0</v>
      </c>
      <c r="N9">
        <v>0</v>
      </c>
      <c r="O9">
        <v>-1.57569240481953</v>
      </c>
      <c r="P9">
        <v>0</v>
      </c>
      <c r="Q9">
        <v>0.27783708426708897</v>
      </c>
      <c r="R9">
        <v>1.2</v>
      </c>
      <c r="S9">
        <v>1.6</v>
      </c>
      <c r="T9">
        <v>-0.91772229816167294</v>
      </c>
      <c r="U9">
        <v>0</v>
      </c>
      <c r="V9">
        <v>1.3106432708623801</v>
      </c>
      <c r="W9">
        <v>-1.5035081932574501</v>
      </c>
      <c r="X9">
        <v>0</v>
      </c>
      <c r="Y9">
        <v>-0.54723222932106996</v>
      </c>
      <c r="Z9">
        <v>1</v>
      </c>
      <c r="AA9">
        <v>0</v>
      </c>
      <c r="AB9">
        <v>0</v>
      </c>
      <c r="AC9">
        <v>-1.2</v>
      </c>
      <c r="AD9">
        <v>-0.144337677643983</v>
      </c>
      <c r="AE9">
        <v>0</v>
      </c>
      <c r="AF9">
        <v>-1.3401964899312999</v>
      </c>
      <c r="AG9">
        <v>1.57569240481953</v>
      </c>
      <c r="AH9">
        <v>0</v>
      </c>
      <c r="AI9">
        <v>-1.47783708426708</v>
      </c>
      <c r="AJ9">
        <v>1.43135472717554</v>
      </c>
      <c r="AK9">
        <v>0</v>
      </c>
      <c r="AL9">
        <v>-1.61803357419839</v>
      </c>
      <c r="AM9">
        <v>5.3386955886680996</v>
      </c>
      <c r="AN9">
        <f t="shared" si="0"/>
        <v>5.3386955886680996</v>
      </c>
      <c r="AO9">
        <v>1</v>
      </c>
      <c r="AP9" t="s">
        <v>3694</v>
      </c>
    </row>
    <row r="10" spans="1:42" x14ac:dyDescent="0.25">
      <c r="A10">
        <v>9</v>
      </c>
      <c r="B10">
        <v>1</v>
      </c>
      <c r="C10">
        <v>2</v>
      </c>
      <c r="D10">
        <v>-35</v>
      </c>
      <c r="E10" t="s">
        <v>166</v>
      </c>
      <c r="F10">
        <v>2</v>
      </c>
      <c r="G10" t="s">
        <v>1073</v>
      </c>
      <c r="H10" t="s">
        <v>2707</v>
      </c>
      <c r="I10">
        <v>0</v>
      </c>
      <c r="J10">
        <v>0</v>
      </c>
      <c r="K10">
        <v>-1.2</v>
      </c>
      <c r="L10">
        <v>0</v>
      </c>
      <c r="M10">
        <v>0</v>
      </c>
      <c r="N10">
        <v>0</v>
      </c>
      <c r="O10">
        <v>-0.91772229816167294</v>
      </c>
      <c r="P10">
        <v>0</v>
      </c>
      <c r="Q10">
        <v>1.3106432708623801</v>
      </c>
      <c r="R10">
        <v>1.2</v>
      </c>
      <c r="S10">
        <v>1.6</v>
      </c>
      <c r="T10">
        <v>-1.3106432708623801</v>
      </c>
      <c r="U10">
        <v>0</v>
      </c>
      <c r="V10">
        <v>-0.91772229816167294</v>
      </c>
      <c r="W10">
        <v>-1.22567110899036</v>
      </c>
      <c r="X10">
        <v>0</v>
      </c>
      <c r="Y10">
        <v>1.0284601754984599</v>
      </c>
      <c r="Z10">
        <v>2</v>
      </c>
      <c r="AA10">
        <v>-1.0957705722157001</v>
      </c>
      <c r="AB10">
        <v>0</v>
      </c>
      <c r="AC10">
        <v>1.42803601252422</v>
      </c>
      <c r="AD10">
        <v>8.6155189085530604E-2</v>
      </c>
      <c r="AE10">
        <v>0</v>
      </c>
      <c r="AF10">
        <v>1.64602595094488</v>
      </c>
      <c r="AG10">
        <v>-1.0957705722157001</v>
      </c>
      <c r="AH10">
        <v>0</v>
      </c>
      <c r="AI10">
        <v>2.6280360125242099</v>
      </c>
      <c r="AJ10">
        <v>8.6155189085530604E-2</v>
      </c>
      <c r="AK10">
        <v>0</v>
      </c>
      <c r="AL10">
        <v>2.8460259509448802</v>
      </c>
      <c r="AM10">
        <v>24.367833585490299</v>
      </c>
      <c r="AN10">
        <f t="shared" si="0"/>
        <v>24.367833585490299</v>
      </c>
      <c r="AO10">
        <v>1</v>
      </c>
      <c r="AP10" t="s">
        <v>3694</v>
      </c>
    </row>
    <row r="11" spans="1:42" x14ac:dyDescent="0.25">
      <c r="A11">
        <v>9</v>
      </c>
      <c r="B11">
        <v>1</v>
      </c>
      <c r="C11">
        <v>2</v>
      </c>
      <c r="D11">
        <v>-35</v>
      </c>
      <c r="E11" t="s">
        <v>166</v>
      </c>
      <c r="F11">
        <v>2</v>
      </c>
      <c r="G11" t="s">
        <v>1074</v>
      </c>
      <c r="H11" t="s">
        <v>2708</v>
      </c>
      <c r="I11">
        <v>0</v>
      </c>
      <c r="J11">
        <v>0</v>
      </c>
      <c r="K11">
        <v>-1.2</v>
      </c>
      <c r="L11">
        <v>0</v>
      </c>
      <c r="M11">
        <v>0</v>
      </c>
      <c r="N11">
        <v>0</v>
      </c>
      <c r="O11">
        <v>-0.91772229816167294</v>
      </c>
      <c r="P11">
        <v>0</v>
      </c>
      <c r="Q11">
        <v>1.3106432708623801</v>
      </c>
      <c r="R11">
        <v>1.2</v>
      </c>
      <c r="S11">
        <v>1.6</v>
      </c>
      <c r="T11">
        <v>-1.3106432708623801</v>
      </c>
      <c r="U11">
        <v>0</v>
      </c>
      <c r="V11">
        <v>-0.91772229816167294</v>
      </c>
      <c r="W11">
        <v>-1.22567110899036</v>
      </c>
      <c r="X11">
        <v>0</v>
      </c>
      <c r="Y11">
        <v>1.0284601754984599</v>
      </c>
      <c r="Z11">
        <v>2</v>
      </c>
      <c r="AA11">
        <v>0.68883017825716197</v>
      </c>
      <c r="AB11">
        <v>0</v>
      </c>
      <c r="AC11">
        <v>1.6629831585203201</v>
      </c>
      <c r="AD11">
        <v>0.112731980508748</v>
      </c>
      <c r="AE11">
        <v>0</v>
      </c>
      <c r="AF11">
        <v>1.7425246100957801</v>
      </c>
      <c r="AG11">
        <v>0.68883017825716197</v>
      </c>
      <c r="AH11">
        <v>0</v>
      </c>
      <c r="AI11">
        <v>2.8629831585203198</v>
      </c>
      <c r="AJ11">
        <v>0.112731980508748</v>
      </c>
      <c r="AK11">
        <v>0</v>
      </c>
      <c r="AL11">
        <v>2.9425246100957798</v>
      </c>
      <c r="AM11">
        <v>-11.334162967605099</v>
      </c>
      <c r="AN11">
        <f t="shared" si="0"/>
        <v>11.334162967605099</v>
      </c>
      <c r="AO11">
        <v>1</v>
      </c>
      <c r="AP11" t="s">
        <v>3694</v>
      </c>
    </row>
    <row r="12" spans="1:42" x14ac:dyDescent="0.25">
      <c r="A12">
        <v>9</v>
      </c>
      <c r="B12">
        <v>1</v>
      </c>
      <c r="C12">
        <v>2</v>
      </c>
      <c r="D12">
        <v>-35</v>
      </c>
      <c r="E12" t="s">
        <v>166</v>
      </c>
      <c r="F12">
        <v>2</v>
      </c>
      <c r="G12" t="s">
        <v>1075</v>
      </c>
      <c r="H12" t="s">
        <v>2709</v>
      </c>
      <c r="I12">
        <v>0</v>
      </c>
      <c r="J12">
        <v>0</v>
      </c>
      <c r="K12">
        <v>-1.2</v>
      </c>
      <c r="L12">
        <v>0</v>
      </c>
      <c r="M12">
        <v>0</v>
      </c>
      <c r="N12">
        <v>0</v>
      </c>
      <c r="O12">
        <v>-0.91772229816167294</v>
      </c>
      <c r="P12">
        <v>0</v>
      </c>
      <c r="Q12">
        <v>1.3106432708623801</v>
      </c>
      <c r="R12">
        <v>1.2</v>
      </c>
      <c r="S12">
        <v>1.6</v>
      </c>
      <c r="T12">
        <v>-1.3106432708623801</v>
      </c>
      <c r="U12">
        <v>0</v>
      </c>
      <c r="V12">
        <v>-0.91772229816167294</v>
      </c>
      <c r="W12">
        <v>-1.22567110899036</v>
      </c>
      <c r="X12">
        <v>0</v>
      </c>
      <c r="Y12">
        <v>1.0284601754984599</v>
      </c>
      <c r="Z12">
        <v>2</v>
      </c>
      <c r="AA12">
        <v>-0.23494714599609301</v>
      </c>
      <c r="AB12">
        <v>0</v>
      </c>
      <c r="AC12">
        <v>1.78460075047286</v>
      </c>
      <c r="AD12">
        <v>2.5061302535217898E-2</v>
      </c>
      <c r="AE12">
        <v>0</v>
      </c>
      <c r="AF12">
        <v>1.79372906794354</v>
      </c>
      <c r="AG12">
        <v>-0.23494714599609301</v>
      </c>
      <c r="AH12">
        <v>0</v>
      </c>
      <c r="AI12">
        <v>2.9846007504728602</v>
      </c>
      <c r="AJ12">
        <v>2.5061302535217898E-2</v>
      </c>
      <c r="AK12">
        <v>0</v>
      </c>
      <c r="AL12">
        <v>2.9937290679435402</v>
      </c>
      <c r="AM12">
        <v>4.9806567530978603</v>
      </c>
      <c r="AN12">
        <f t="shared" si="0"/>
        <v>4.9806567530978603</v>
      </c>
      <c r="AO12">
        <v>1</v>
      </c>
      <c r="AP12" t="s">
        <v>3694</v>
      </c>
    </row>
    <row r="13" spans="1:42" x14ac:dyDescent="0.25">
      <c r="A13">
        <v>9</v>
      </c>
      <c r="B13">
        <v>1</v>
      </c>
      <c r="C13">
        <v>2</v>
      </c>
      <c r="D13">
        <v>-35</v>
      </c>
      <c r="E13" t="s">
        <v>166</v>
      </c>
      <c r="F13">
        <v>2</v>
      </c>
      <c r="G13" t="s">
        <v>1076</v>
      </c>
      <c r="H13" t="s">
        <v>2710</v>
      </c>
      <c r="I13">
        <v>0</v>
      </c>
      <c r="J13">
        <v>0</v>
      </c>
      <c r="K13">
        <v>-1.2</v>
      </c>
      <c r="L13">
        <v>0</v>
      </c>
      <c r="M13">
        <v>0</v>
      </c>
      <c r="N13">
        <v>0</v>
      </c>
      <c r="O13">
        <v>-0.91772229816167294</v>
      </c>
      <c r="P13">
        <v>0</v>
      </c>
      <c r="Q13">
        <v>1.3106432708623801</v>
      </c>
      <c r="R13">
        <v>1.2</v>
      </c>
      <c r="S13">
        <v>1.6</v>
      </c>
      <c r="T13">
        <v>-1.3106432708623801</v>
      </c>
      <c r="U13">
        <v>0</v>
      </c>
      <c r="V13">
        <v>-0.91772229816167294</v>
      </c>
      <c r="W13">
        <v>-1.22567110899036</v>
      </c>
      <c r="X13">
        <v>0</v>
      </c>
      <c r="Y13">
        <v>1.0284601754984599</v>
      </c>
      <c r="Z13">
        <v>2</v>
      </c>
      <c r="AA13">
        <v>1.0957705722157001</v>
      </c>
      <c r="AB13">
        <v>0</v>
      </c>
      <c r="AC13">
        <v>1.42803601252422</v>
      </c>
      <c r="AD13">
        <v>-7.9932669866835296E-2</v>
      </c>
      <c r="AE13">
        <v>0</v>
      </c>
      <c r="AF13">
        <v>1.64620751146961</v>
      </c>
      <c r="AG13">
        <v>1.0957705722157001</v>
      </c>
      <c r="AH13">
        <v>0</v>
      </c>
      <c r="AI13">
        <v>2.6280360125242099</v>
      </c>
      <c r="AJ13">
        <v>-7.9932669866835296E-2</v>
      </c>
      <c r="AK13">
        <v>0</v>
      </c>
      <c r="AL13">
        <v>2.8462075114696099</v>
      </c>
      <c r="AM13">
        <v>-24.242566781340699</v>
      </c>
      <c r="AN13">
        <f t="shared" si="0"/>
        <v>24.242566781340699</v>
      </c>
      <c r="AO13">
        <v>1</v>
      </c>
      <c r="AP13" t="s">
        <v>3694</v>
      </c>
    </row>
    <row r="14" spans="1:42" x14ac:dyDescent="0.25">
      <c r="A14">
        <v>9</v>
      </c>
      <c r="B14">
        <v>1</v>
      </c>
      <c r="C14">
        <v>2</v>
      </c>
      <c r="D14">
        <v>-35</v>
      </c>
      <c r="E14" t="s">
        <v>166</v>
      </c>
      <c r="F14">
        <v>2</v>
      </c>
      <c r="G14" t="s">
        <v>1077</v>
      </c>
      <c r="H14" t="s">
        <v>2711</v>
      </c>
      <c r="I14">
        <v>0</v>
      </c>
      <c r="J14">
        <v>0</v>
      </c>
      <c r="K14">
        <v>-1.2</v>
      </c>
      <c r="L14">
        <v>0</v>
      </c>
      <c r="M14">
        <v>0</v>
      </c>
      <c r="N14">
        <v>0</v>
      </c>
      <c r="O14">
        <v>-0.91772229816167294</v>
      </c>
      <c r="P14">
        <v>0</v>
      </c>
      <c r="Q14">
        <v>1.3106432708623801</v>
      </c>
      <c r="R14">
        <v>1.2</v>
      </c>
      <c r="S14">
        <v>1.6</v>
      </c>
      <c r="T14">
        <v>-1.3106432708623801</v>
      </c>
      <c r="U14">
        <v>0</v>
      </c>
      <c r="V14">
        <v>-0.91772229816167294</v>
      </c>
      <c r="W14">
        <v>-1.22567110899036</v>
      </c>
      <c r="X14">
        <v>0</v>
      </c>
      <c r="Y14">
        <v>1.0284601754984599</v>
      </c>
      <c r="Z14">
        <v>2</v>
      </c>
      <c r="AA14">
        <v>-0.68883017825716197</v>
      </c>
      <c r="AB14">
        <v>0</v>
      </c>
      <c r="AC14">
        <v>1.6629831585203201</v>
      </c>
      <c r="AD14">
        <v>-9.7497594724570605E-2</v>
      </c>
      <c r="AE14">
        <v>0</v>
      </c>
      <c r="AF14">
        <v>1.74306877246721</v>
      </c>
      <c r="AG14">
        <v>-0.68883017825716197</v>
      </c>
      <c r="AH14">
        <v>0</v>
      </c>
      <c r="AI14">
        <v>2.8629831585203198</v>
      </c>
      <c r="AJ14">
        <v>-9.7497594724570605E-2</v>
      </c>
      <c r="AK14">
        <v>0</v>
      </c>
      <c r="AL14">
        <v>2.94306877246721</v>
      </c>
      <c r="AM14">
        <v>11.6307733525919</v>
      </c>
      <c r="AN14">
        <f t="shared" si="0"/>
        <v>11.6307733525919</v>
      </c>
      <c r="AO14">
        <v>1</v>
      </c>
      <c r="AP14" t="s">
        <v>3694</v>
      </c>
    </row>
    <row r="15" spans="1:42" x14ac:dyDescent="0.25">
      <c r="A15">
        <v>9</v>
      </c>
      <c r="B15">
        <v>1</v>
      </c>
      <c r="C15">
        <v>2</v>
      </c>
      <c r="D15">
        <v>-35</v>
      </c>
      <c r="E15" t="s">
        <v>166</v>
      </c>
      <c r="F15">
        <v>2</v>
      </c>
      <c r="G15" t="s">
        <v>1078</v>
      </c>
      <c r="H15" t="s">
        <v>2712</v>
      </c>
      <c r="I15">
        <v>0</v>
      </c>
      <c r="J15">
        <v>0</v>
      </c>
      <c r="K15">
        <v>-1.2</v>
      </c>
      <c r="L15">
        <v>0</v>
      </c>
      <c r="M15">
        <v>0</v>
      </c>
      <c r="N15">
        <v>0</v>
      </c>
      <c r="O15">
        <v>-0.91772229816167294</v>
      </c>
      <c r="P15">
        <v>0</v>
      </c>
      <c r="Q15">
        <v>1.3106432708623801</v>
      </c>
      <c r="R15">
        <v>1.2</v>
      </c>
      <c r="S15">
        <v>1.6</v>
      </c>
      <c r="T15">
        <v>-1.3106432708623801</v>
      </c>
      <c r="U15">
        <v>0</v>
      </c>
      <c r="V15">
        <v>-0.91772229816167294</v>
      </c>
      <c r="W15">
        <v>-1.22567110899036</v>
      </c>
      <c r="X15">
        <v>0</v>
      </c>
      <c r="Y15">
        <v>1.0284601754984599</v>
      </c>
      <c r="Z15">
        <v>2</v>
      </c>
      <c r="AA15">
        <v>0.23494714599609301</v>
      </c>
      <c r="AB15">
        <v>0</v>
      </c>
      <c r="AC15">
        <v>1.78460075047286</v>
      </c>
      <c r="AD15">
        <v>-9.82071471423583E-2</v>
      </c>
      <c r="AE15">
        <v>0</v>
      </c>
      <c r="AF15">
        <v>1.7922227787023099</v>
      </c>
      <c r="AG15">
        <v>0.23494714599609301</v>
      </c>
      <c r="AH15">
        <v>0</v>
      </c>
      <c r="AI15">
        <v>2.9846007504728602</v>
      </c>
      <c r="AJ15">
        <v>-9.82071471423583E-2</v>
      </c>
      <c r="AK15">
        <v>0</v>
      </c>
      <c r="AL15">
        <v>2.9922227787023101</v>
      </c>
      <c r="AM15">
        <v>-6.3808483069047899</v>
      </c>
      <c r="AN15">
        <f t="shared" si="0"/>
        <v>6.3808483069047899</v>
      </c>
      <c r="AO15">
        <v>1</v>
      </c>
      <c r="AP15" t="s">
        <v>3694</v>
      </c>
    </row>
    <row r="16" spans="1:42" x14ac:dyDescent="0.25">
      <c r="A16">
        <v>9</v>
      </c>
      <c r="B16">
        <v>1</v>
      </c>
      <c r="C16">
        <v>2</v>
      </c>
      <c r="D16">
        <v>-35</v>
      </c>
      <c r="E16" t="s">
        <v>166</v>
      </c>
      <c r="F16">
        <v>2</v>
      </c>
      <c r="G16" t="s">
        <v>1079</v>
      </c>
      <c r="H16" t="s">
        <v>2713</v>
      </c>
      <c r="I16">
        <v>0</v>
      </c>
      <c r="J16">
        <v>0</v>
      </c>
      <c r="K16">
        <v>-1.2</v>
      </c>
      <c r="L16">
        <v>0</v>
      </c>
      <c r="M16">
        <v>0</v>
      </c>
      <c r="N16">
        <v>0</v>
      </c>
      <c r="O16">
        <v>-0.91772229816167294</v>
      </c>
      <c r="P16">
        <v>0</v>
      </c>
      <c r="Q16">
        <v>1.3106432708623801</v>
      </c>
      <c r="R16">
        <v>1.2</v>
      </c>
      <c r="S16">
        <v>1.6</v>
      </c>
      <c r="T16">
        <v>-1.3106432708623801</v>
      </c>
      <c r="U16">
        <v>0</v>
      </c>
      <c r="V16">
        <v>-0.91772229816167294</v>
      </c>
      <c r="W16">
        <v>-1.22567110899036</v>
      </c>
      <c r="X16">
        <v>0</v>
      </c>
      <c r="Y16">
        <v>1.0284601754984599</v>
      </c>
      <c r="Z16">
        <v>2</v>
      </c>
      <c r="AA16">
        <v>-1.0957705722157001</v>
      </c>
      <c r="AB16">
        <v>0</v>
      </c>
      <c r="AC16">
        <v>1.42803601252422</v>
      </c>
      <c r="AD16">
        <v>1.1212796016372701E-2</v>
      </c>
      <c r="AE16">
        <v>0</v>
      </c>
      <c r="AF16">
        <v>1.6473076235741699</v>
      </c>
      <c r="AG16">
        <v>-1.0957705722157001</v>
      </c>
      <c r="AH16">
        <v>0</v>
      </c>
      <c r="AI16">
        <v>2.6280360125242099</v>
      </c>
      <c r="AJ16">
        <v>1.1212796016372701E-2</v>
      </c>
      <c r="AK16">
        <v>0</v>
      </c>
      <c r="AL16">
        <v>2.8473076235741699</v>
      </c>
      <c r="AM16">
        <v>22.8595310068469</v>
      </c>
      <c r="AN16">
        <f t="shared" si="0"/>
        <v>22.8595310068469</v>
      </c>
      <c r="AO16">
        <v>1</v>
      </c>
      <c r="AP16" t="s">
        <v>3694</v>
      </c>
    </row>
    <row r="17" spans="1:42" x14ac:dyDescent="0.25">
      <c r="A17">
        <v>9</v>
      </c>
      <c r="B17">
        <v>1</v>
      </c>
      <c r="C17">
        <v>2</v>
      </c>
      <c r="D17">
        <v>-35</v>
      </c>
      <c r="E17" t="s">
        <v>166</v>
      </c>
      <c r="F17">
        <v>2</v>
      </c>
      <c r="G17" t="s">
        <v>1080</v>
      </c>
      <c r="H17" t="s">
        <v>2714</v>
      </c>
      <c r="I17">
        <v>0</v>
      </c>
      <c r="J17">
        <v>0</v>
      </c>
      <c r="K17">
        <v>-1.2</v>
      </c>
      <c r="L17">
        <v>0</v>
      </c>
      <c r="M17">
        <v>0</v>
      </c>
      <c r="N17">
        <v>0</v>
      </c>
      <c r="O17">
        <v>-0.91772229816167294</v>
      </c>
      <c r="P17">
        <v>0</v>
      </c>
      <c r="Q17">
        <v>1.3106432708623801</v>
      </c>
      <c r="R17">
        <v>1.2</v>
      </c>
      <c r="S17">
        <v>1.6</v>
      </c>
      <c r="T17">
        <v>-1.3106432708623801</v>
      </c>
      <c r="U17">
        <v>0</v>
      </c>
      <c r="V17">
        <v>-0.91772229816167294</v>
      </c>
      <c r="W17">
        <v>-1.22567110899036</v>
      </c>
      <c r="X17">
        <v>0</v>
      </c>
      <c r="Y17">
        <v>1.0284601754984599</v>
      </c>
      <c r="Z17">
        <v>2</v>
      </c>
      <c r="AA17">
        <v>0.68883017825716197</v>
      </c>
      <c r="AB17">
        <v>0</v>
      </c>
      <c r="AC17">
        <v>1.6629831585203201</v>
      </c>
      <c r="AD17">
        <v>-0.1156202156801</v>
      </c>
      <c r="AE17">
        <v>0</v>
      </c>
      <c r="AF17">
        <v>1.7424125384070199</v>
      </c>
      <c r="AG17">
        <v>0.68883017825716197</v>
      </c>
      <c r="AH17">
        <v>0</v>
      </c>
      <c r="AI17">
        <v>2.8629831585203198</v>
      </c>
      <c r="AJ17">
        <v>-0.1156202156801</v>
      </c>
      <c r="AK17">
        <v>0</v>
      </c>
      <c r="AL17">
        <v>2.9424125384070199</v>
      </c>
      <c r="AM17">
        <v>-15.7784097589544</v>
      </c>
      <c r="AN17">
        <f t="shared" si="0"/>
        <v>15.7784097589544</v>
      </c>
      <c r="AO17">
        <v>1</v>
      </c>
      <c r="AP17" t="s">
        <v>3694</v>
      </c>
    </row>
    <row r="18" spans="1:42" x14ac:dyDescent="0.25">
      <c r="A18">
        <v>9</v>
      </c>
      <c r="B18">
        <v>1</v>
      </c>
      <c r="C18">
        <v>2</v>
      </c>
      <c r="D18">
        <v>-35</v>
      </c>
      <c r="E18" t="s">
        <v>166</v>
      </c>
      <c r="F18">
        <v>2</v>
      </c>
      <c r="G18" t="s">
        <v>1081</v>
      </c>
      <c r="H18" t="s">
        <v>2715</v>
      </c>
      <c r="I18">
        <v>0</v>
      </c>
      <c r="J18">
        <v>0</v>
      </c>
      <c r="K18">
        <v>-1.2</v>
      </c>
      <c r="L18">
        <v>0</v>
      </c>
      <c r="M18">
        <v>0</v>
      </c>
      <c r="N18">
        <v>0</v>
      </c>
      <c r="O18">
        <v>-0.91772229816167294</v>
      </c>
      <c r="P18">
        <v>0</v>
      </c>
      <c r="Q18">
        <v>1.3106432708623801</v>
      </c>
      <c r="R18">
        <v>1.2</v>
      </c>
      <c r="S18">
        <v>1.6</v>
      </c>
      <c r="T18">
        <v>-1.3106432708623801</v>
      </c>
      <c r="U18">
        <v>0</v>
      </c>
      <c r="V18">
        <v>-0.91772229816167294</v>
      </c>
      <c r="W18">
        <v>-1.22567110899036</v>
      </c>
      <c r="X18">
        <v>0</v>
      </c>
      <c r="Y18">
        <v>1.0284601754984599</v>
      </c>
      <c r="Z18">
        <v>2</v>
      </c>
      <c r="AA18">
        <v>-0.23494714599609301</v>
      </c>
      <c r="AB18">
        <v>0</v>
      </c>
      <c r="AC18">
        <v>1.78460075047286</v>
      </c>
      <c r="AD18">
        <v>-1.09423614066275E-2</v>
      </c>
      <c r="AE18">
        <v>0</v>
      </c>
      <c r="AF18">
        <v>1.79381396647515</v>
      </c>
      <c r="AG18">
        <v>-0.23494714599609301</v>
      </c>
      <c r="AH18">
        <v>0</v>
      </c>
      <c r="AI18">
        <v>2.9846007504728602</v>
      </c>
      <c r="AJ18">
        <v>-1.09423614066275E-2</v>
      </c>
      <c r="AK18">
        <v>0</v>
      </c>
      <c r="AL18">
        <v>2.99381396647515</v>
      </c>
      <c r="AM18">
        <v>4.2916151488566303</v>
      </c>
      <c r="AN18">
        <f t="shared" si="0"/>
        <v>4.2916151488566303</v>
      </c>
      <c r="AO18">
        <v>1</v>
      </c>
      <c r="AP18" t="s">
        <v>3694</v>
      </c>
    </row>
    <row r="19" spans="1:42" x14ac:dyDescent="0.25">
      <c r="A19">
        <v>9</v>
      </c>
      <c r="B19">
        <v>1</v>
      </c>
      <c r="C19">
        <v>2</v>
      </c>
      <c r="D19">
        <v>-35</v>
      </c>
      <c r="E19" t="s">
        <v>166</v>
      </c>
      <c r="F19">
        <v>2</v>
      </c>
      <c r="G19" t="s">
        <v>1082</v>
      </c>
      <c r="H19" t="s">
        <v>2716</v>
      </c>
      <c r="I19">
        <v>0</v>
      </c>
      <c r="J19">
        <v>0</v>
      </c>
      <c r="K19">
        <v>-1.2</v>
      </c>
      <c r="L19">
        <v>0</v>
      </c>
      <c r="M19">
        <v>0</v>
      </c>
      <c r="N19">
        <v>0</v>
      </c>
      <c r="O19">
        <v>-0.91772229816167294</v>
      </c>
      <c r="P19">
        <v>0</v>
      </c>
      <c r="Q19">
        <v>1.3106432708623801</v>
      </c>
      <c r="R19">
        <v>1.2</v>
      </c>
      <c r="S19">
        <v>1.6</v>
      </c>
      <c r="T19">
        <v>-1.3106432708623801</v>
      </c>
      <c r="U19">
        <v>0</v>
      </c>
      <c r="V19">
        <v>-0.91772229816167294</v>
      </c>
      <c r="W19">
        <v>-1.22567110899036</v>
      </c>
      <c r="X19">
        <v>0</v>
      </c>
      <c r="Y19">
        <v>1.0284601754984599</v>
      </c>
      <c r="Z19">
        <v>2</v>
      </c>
      <c r="AA19">
        <v>1.0957705722157001</v>
      </c>
      <c r="AB19">
        <v>0</v>
      </c>
      <c r="AC19">
        <v>1.42803601252422</v>
      </c>
      <c r="AD19">
        <v>-4.9116831872483301E-2</v>
      </c>
      <c r="AE19">
        <v>0</v>
      </c>
      <c r="AF19">
        <v>1.64690603408067</v>
      </c>
      <c r="AG19">
        <v>1.0957705722157001</v>
      </c>
      <c r="AH19">
        <v>0</v>
      </c>
      <c r="AI19">
        <v>2.6280360125242099</v>
      </c>
      <c r="AJ19">
        <v>-4.9116831872483301E-2</v>
      </c>
      <c r="AK19">
        <v>0</v>
      </c>
      <c r="AL19">
        <v>2.84690603408067</v>
      </c>
      <c r="AM19">
        <v>-23.622308568683302</v>
      </c>
      <c r="AN19">
        <f t="shared" si="0"/>
        <v>23.622308568683302</v>
      </c>
      <c r="AO19">
        <v>1</v>
      </c>
      <c r="AP19" t="s">
        <v>3694</v>
      </c>
    </row>
    <row r="20" spans="1:42" x14ac:dyDescent="0.25">
      <c r="A20">
        <v>9</v>
      </c>
      <c r="B20">
        <v>1</v>
      </c>
      <c r="C20">
        <v>2</v>
      </c>
      <c r="D20">
        <v>-35</v>
      </c>
      <c r="E20" t="s">
        <v>166</v>
      </c>
      <c r="F20">
        <v>2</v>
      </c>
      <c r="G20" t="s">
        <v>1083</v>
      </c>
      <c r="H20" t="s">
        <v>2717</v>
      </c>
      <c r="I20">
        <v>0</v>
      </c>
      <c r="J20">
        <v>0</v>
      </c>
      <c r="K20">
        <v>-1.2</v>
      </c>
      <c r="L20">
        <v>0</v>
      </c>
      <c r="M20">
        <v>0</v>
      </c>
      <c r="N20">
        <v>0</v>
      </c>
      <c r="O20">
        <v>-0.91772229816167294</v>
      </c>
      <c r="P20">
        <v>0</v>
      </c>
      <c r="Q20">
        <v>1.3106432708623801</v>
      </c>
      <c r="R20">
        <v>1.2</v>
      </c>
      <c r="S20">
        <v>1.6</v>
      </c>
      <c r="T20">
        <v>-1.3106432708623801</v>
      </c>
      <c r="U20">
        <v>0</v>
      </c>
      <c r="V20">
        <v>-0.91772229816167294</v>
      </c>
      <c r="W20">
        <v>-1.22567110899036</v>
      </c>
      <c r="X20">
        <v>0</v>
      </c>
      <c r="Y20">
        <v>1.0284601754984599</v>
      </c>
      <c r="Z20">
        <v>2</v>
      </c>
      <c r="AA20">
        <v>-0.68883017825716197</v>
      </c>
      <c r="AB20">
        <v>0</v>
      </c>
      <c r="AC20">
        <v>1.6629831585203201</v>
      </c>
      <c r="AD20">
        <v>-0.18286150291624501</v>
      </c>
      <c r="AE20">
        <v>0</v>
      </c>
      <c r="AF20">
        <v>1.73900004273562</v>
      </c>
      <c r="AG20">
        <v>-0.68883017825716197</v>
      </c>
      <c r="AH20">
        <v>0</v>
      </c>
      <c r="AI20">
        <v>2.8629831585203198</v>
      </c>
      <c r="AJ20">
        <v>-0.18286150291624501</v>
      </c>
      <c r="AK20">
        <v>0</v>
      </c>
      <c r="AL20">
        <v>2.93900004273562</v>
      </c>
      <c r="AM20">
        <v>9.9678725985145107</v>
      </c>
      <c r="AN20">
        <f t="shared" si="0"/>
        <v>9.9678725985145107</v>
      </c>
      <c r="AO20">
        <v>1</v>
      </c>
      <c r="AP20" t="s">
        <v>3694</v>
      </c>
    </row>
    <row r="21" spans="1:42" x14ac:dyDescent="0.25">
      <c r="A21">
        <v>9</v>
      </c>
      <c r="B21">
        <v>1</v>
      </c>
      <c r="C21">
        <v>2</v>
      </c>
      <c r="D21">
        <v>-35</v>
      </c>
      <c r="E21" t="s">
        <v>166</v>
      </c>
      <c r="F21">
        <v>2</v>
      </c>
      <c r="G21" t="s">
        <v>1084</v>
      </c>
      <c r="H21" t="s">
        <v>2718</v>
      </c>
      <c r="I21">
        <v>0</v>
      </c>
      <c r="J21">
        <v>0</v>
      </c>
      <c r="K21">
        <v>-1.2</v>
      </c>
      <c r="L21">
        <v>0</v>
      </c>
      <c r="M21">
        <v>0</v>
      </c>
      <c r="N21">
        <v>0</v>
      </c>
      <c r="O21">
        <v>-0.91772229816167294</v>
      </c>
      <c r="P21">
        <v>0</v>
      </c>
      <c r="Q21">
        <v>1.3106432708623801</v>
      </c>
      <c r="R21">
        <v>1.2</v>
      </c>
      <c r="S21">
        <v>1.6</v>
      </c>
      <c r="T21">
        <v>-1.3106432708623801</v>
      </c>
      <c r="U21">
        <v>0</v>
      </c>
      <c r="V21">
        <v>-0.91772229816167294</v>
      </c>
      <c r="W21">
        <v>-1.22567110899036</v>
      </c>
      <c r="X21">
        <v>0</v>
      </c>
      <c r="Y21">
        <v>1.0284601754984599</v>
      </c>
      <c r="Z21">
        <v>2</v>
      </c>
      <c r="AA21">
        <v>0.23494714599609301</v>
      </c>
      <c r="AB21">
        <v>0</v>
      </c>
      <c r="AC21">
        <v>1.78460075047286</v>
      </c>
      <c r="AD21">
        <v>-0.118926206907379</v>
      </c>
      <c r="AE21">
        <v>0</v>
      </c>
      <c r="AF21">
        <v>1.7914709355842799</v>
      </c>
      <c r="AG21">
        <v>0.23494714599609301</v>
      </c>
      <c r="AH21">
        <v>0</v>
      </c>
      <c r="AI21">
        <v>2.9846007504728602</v>
      </c>
      <c r="AJ21">
        <v>-0.118926206907379</v>
      </c>
      <c r="AK21">
        <v>0</v>
      </c>
      <c r="AL21">
        <v>2.9914709355842799</v>
      </c>
      <c r="AM21">
        <v>-6.77762995798013</v>
      </c>
      <c r="AN21">
        <f t="shared" si="0"/>
        <v>6.77762995798013</v>
      </c>
      <c r="AO21">
        <v>1</v>
      </c>
      <c r="AP21" t="s">
        <v>3694</v>
      </c>
    </row>
    <row r="22" spans="1:42" x14ac:dyDescent="0.25">
      <c r="A22">
        <v>9</v>
      </c>
      <c r="B22">
        <v>1</v>
      </c>
      <c r="C22">
        <v>2</v>
      </c>
      <c r="D22">
        <v>-35</v>
      </c>
      <c r="E22" t="s">
        <v>166</v>
      </c>
      <c r="F22">
        <v>2</v>
      </c>
      <c r="G22" t="s">
        <v>1085</v>
      </c>
      <c r="H22" t="s">
        <v>2719</v>
      </c>
      <c r="I22">
        <v>0</v>
      </c>
      <c r="J22">
        <v>0</v>
      </c>
      <c r="K22">
        <v>-1.2</v>
      </c>
      <c r="L22">
        <v>0</v>
      </c>
      <c r="M22">
        <v>0</v>
      </c>
      <c r="N22">
        <v>0</v>
      </c>
      <c r="O22">
        <v>-0.91772229816167294</v>
      </c>
      <c r="P22">
        <v>0</v>
      </c>
      <c r="Q22">
        <v>1.3106432708623801</v>
      </c>
      <c r="R22">
        <v>1.2</v>
      </c>
      <c r="S22">
        <v>1.6</v>
      </c>
      <c r="T22">
        <v>-1.3106432708623801</v>
      </c>
      <c r="U22">
        <v>0</v>
      </c>
      <c r="V22">
        <v>-0.91772229816167294</v>
      </c>
      <c r="W22">
        <v>-1.22567110899036</v>
      </c>
      <c r="X22">
        <v>0</v>
      </c>
      <c r="Y22">
        <v>1.0284601754984599</v>
      </c>
      <c r="Z22">
        <v>2</v>
      </c>
      <c r="AA22">
        <v>-1.0957705722157001</v>
      </c>
      <c r="AB22">
        <v>0</v>
      </c>
      <c r="AC22">
        <v>1.42803601252422</v>
      </c>
      <c r="AD22">
        <v>-3.21413541001285E-2</v>
      </c>
      <c r="AE22">
        <v>0</v>
      </c>
      <c r="AF22">
        <v>1.6471482861654201</v>
      </c>
      <c r="AG22">
        <v>-1.0957705722157001</v>
      </c>
      <c r="AH22">
        <v>0</v>
      </c>
      <c r="AI22">
        <v>2.6280360125242099</v>
      </c>
      <c r="AJ22">
        <v>-3.21413541001285E-2</v>
      </c>
      <c r="AK22">
        <v>0</v>
      </c>
      <c r="AL22">
        <v>2.84714828616542</v>
      </c>
      <c r="AM22">
        <v>21.987116899907399</v>
      </c>
      <c r="AN22">
        <f t="shared" si="0"/>
        <v>21.987116899907399</v>
      </c>
      <c r="AO22">
        <v>1</v>
      </c>
      <c r="AP22" t="s">
        <v>3694</v>
      </c>
    </row>
    <row r="23" spans="1:42" x14ac:dyDescent="0.25">
      <c r="A23">
        <v>9</v>
      </c>
      <c r="B23">
        <v>1</v>
      </c>
      <c r="C23">
        <v>2</v>
      </c>
      <c r="D23">
        <v>-35</v>
      </c>
      <c r="E23" t="s">
        <v>166</v>
      </c>
      <c r="F23">
        <v>2</v>
      </c>
      <c r="G23" t="s">
        <v>1086</v>
      </c>
      <c r="H23" t="s">
        <v>2720</v>
      </c>
      <c r="I23">
        <v>0</v>
      </c>
      <c r="J23">
        <v>0</v>
      </c>
      <c r="K23">
        <v>-1.2</v>
      </c>
      <c r="L23">
        <v>0</v>
      </c>
      <c r="M23">
        <v>0</v>
      </c>
      <c r="N23">
        <v>0</v>
      </c>
      <c r="O23">
        <v>-0.91772229816167294</v>
      </c>
      <c r="P23">
        <v>0</v>
      </c>
      <c r="Q23">
        <v>1.3106432708623801</v>
      </c>
      <c r="R23">
        <v>1.2</v>
      </c>
      <c r="S23">
        <v>1.6</v>
      </c>
      <c r="T23">
        <v>-1.3106432708623801</v>
      </c>
      <c r="U23">
        <v>0</v>
      </c>
      <c r="V23">
        <v>-0.91772229816167294</v>
      </c>
      <c r="W23">
        <v>-1.22567110899036</v>
      </c>
      <c r="X23">
        <v>0</v>
      </c>
      <c r="Y23">
        <v>1.0284601754984599</v>
      </c>
      <c r="Z23">
        <v>2</v>
      </c>
      <c r="AA23">
        <v>0.68883017825716197</v>
      </c>
      <c r="AB23">
        <v>0</v>
      </c>
      <c r="AC23">
        <v>1.6629831585203201</v>
      </c>
      <c r="AD23">
        <v>-1.10360266153708E-2</v>
      </c>
      <c r="AE23">
        <v>0</v>
      </c>
      <c r="AF23">
        <v>1.74466259299182</v>
      </c>
      <c r="AG23">
        <v>0.68883017825716197</v>
      </c>
      <c r="AH23">
        <v>0</v>
      </c>
      <c r="AI23">
        <v>2.8629831585203198</v>
      </c>
      <c r="AJ23">
        <v>-1.10360266153708E-2</v>
      </c>
      <c r="AK23">
        <v>0</v>
      </c>
      <c r="AL23">
        <v>2.9446625929918202</v>
      </c>
      <c r="AM23">
        <v>-13.742899001618801</v>
      </c>
      <c r="AN23">
        <f t="shared" si="0"/>
        <v>13.742899001618801</v>
      </c>
      <c r="AO23">
        <v>1</v>
      </c>
      <c r="AP23" t="s">
        <v>3694</v>
      </c>
    </row>
    <row r="24" spans="1:42" x14ac:dyDescent="0.25">
      <c r="A24">
        <v>9</v>
      </c>
      <c r="B24">
        <v>1</v>
      </c>
      <c r="C24">
        <v>2</v>
      </c>
      <c r="D24">
        <v>-35</v>
      </c>
      <c r="E24" t="s">
        <v>166</v>
      </c>
      <c r="F24">
        <v>2</v>
      </c>
      <c r="G24" t="s">
        <v>1087</v>
      </c>
      <c r="H24" t="s">
        <v>2721</v>
      </c>
      <c r="I24">
        <v>0</v>
      </c>
      <c r="J24">
        <v>0</v>
      </c>
      <c r="K24">
        <v>-1.2</v>
      </c>
      <c r="L24">
        <v>0</v>
      </c>
      <c r="M24">
        <v>0</v>
      </c>
      <c r="N24">
        <v>0</v>
      </c>
      <c r="O24">
        <v>-0.91772229816167294</v>
      </c>
      <c r="P24">
        <v>0</v>
      </c>
      <c r="Q24">
        <v>1.3106432708623801</v>
      </c>
      <c r="R24">
        <v>1.2</v>
      </c>
      <c r="S24">
        <v>1.6</v>
      </c>
      <c r="T24">
        <v>-1.3106432708623801</v>
      </c>
      <c r="U24">
        <v>0</v>
      </c>
      <c r="V24">
        <v>-0.91772229816167294</v>
      </c>
      <c r="W24">
        <v>-1.22567110899036</v>
      </c>
      <c r="X24">
        <v>0</v>
      </c>
      <c r="Y24">
        <v>1.0284601754984599</v>
      </c>
      <c r="Z24">
        <v>2</v>
      </c>
      <c r="AA24">
        <v>-0.23494714599609301</v>
      </c>
      <c r="AB24">
        <v>0</v>
      </c>
      <c r="AC24">
        <v>1.78460075047286</v>
      </c>
      <c r="AD24">
        <v>8.7812477818714804E-2</v>
      </c>
      <c r="AE24">
        <v>0</v>
      </c>
      <c r="AF24">
        <v>1.7925458676307999</v>
      </c>
      <c r="AG24">
        <v>-0.23494714599609301</v>
      </c>
      <c r="AH24">
        <v>0</v>
      </c>
      <c r="AI24">
        <v>2.9846007504728602</v>
      </c>
      <c r="AJ24">
        <v>8.7812477818714804E-2</v>
      </c>
      <c r="AK24">
        <v>0</v>
      </c>
      <c r="AL24">
        <v>2.9925458676307999</v>
      </c>
      <c r="AM24">
        <v>6.1818197001210899</v>
      </c>
      <c r="AN24">
        <f t="shared" si="0"/>
        <v>6.1818197001210899</v>
      </c>
      <c r="AO24">
        <v>1</v>
      </c>
      <c r="AP24" t="s">
        <v>3694</v>
      </c>
    </row>
    <row r="25" spans="1:42" x14ac:dyDescent="0.25">
      <c r="A25">
        <v>9</v>
      </c>
      <c r="B25">
        <v>1</v>
      </c>
      <c r="C25">
        <v>2</v>
      </c>
      <c r="D25">
        <v>-35</v>
      </c>
      <c r="E25" t="s">
        <v>166</v>
      </c>
      <c r="F25">
        <v>2</v>
      </c>
      <c r="G25" t="s">
        <v>1088</v>
      </c>
      <c r="H25" t="s">
        <v>2722</v>
      </c>
      <c r="I25">
        <v>0</v>
      </c>
      <c r="J25">
        <v>0</v>
      </c>
      <c r="K25">
        <v>-1.2</v>
      </c>
      <c r="L25">
        <v>0</v>
      </c>
      <c r="M25">
        <v>0</v>
      </c>
      <c r="N25">
        <v>0</v>
      </c>
      <c r="O25">
        <v>-0.91772229816167294</v>
      </c>
      <c r="P25">
        <v>0</v>
      </c>
      <c r="Q25">
        <v>1.3106432708623801</v>
      </c>
      <c r="R25">
        <v>1.2</v>
      </c>
      <c r="S25">
        <v>1.6</v>
      </c>
      <c r="T25">
        <v>-1.3106432708623801</v>
      </c>
      <c r="U25">
        <v>0</v>
      </c>
      <c r="V25">
        <v>-0.91772229816167294</v>
      </c>
      <c r="W25">
        <v>-1.22567110899036</v>
      </c>
      <c r="X25">
        <v>0</v>
      </c>
      <c r="Y25">
        <v>1.0284601754984599</v>
      </c>
      <c r="Z25">
        <v>2</v>
      </c>
      <c r="AA25">
        <v>1.0957705722157001</v>
      </c>
      <c r="AB25">
        <v>0</v>
      </c>
      <c r="AC25">
        <v>1.42803601252422</v>
      </c>
      <c r="AD25">
        <v>-2.4982746016742201E-2</v>
      </c>
      <c r="AE25">
        <v>0</v>
      </c>
      <c r="AF25">
        <v>1.6472200990544399</v>
      </c>
      <c r="AG25">
        <v>1.0957705722157001</v>
      </c>
      <c r="AH25">
        <v>0</v>
      </c>
      <c r="AI25">
        <v>2.6280360125242099</v>
      </c>
      <c r="AJ25">
        <v>-2.4982746016742201E-2</v>
      </c>
      <c r="AK25">
        <v>0</v>
      </c>
      <c r="AL25">
        <v>2.8472200990544398</v>
      </c>
      <c r="AM25">
        <v>-23.136624567479601</v>
      </c>
      <c r="AN25">
        <f t="shared" si="0"/>
        <v>23.136624567479601</v>
      </c>
      <c r="AO25">
        <v>1</v>
      </c>
      <c r="AP25" t="s">
        <v>3694</v>
      </c>
    </row>
    <row r="26" spans="1:42" x14ac:dyDescent="0.25">
      <c r="A26">
        <v>9</v>
      </c>
      <c r="B26">
        <v>1</v>
      </c>
      <c r="C26">
        <v>2</v>
      </c>
      <c r="D26">
        <v>-35</v>
      </c>
      <c r="E26" t="s">
        <v>166</v>
      </c>
      <c r="F26">
        <v>2</v>
      </c>
      <c r="G26" t="s">
        <v>1089</v>
      </c>
      <c r="H26" t="s">
        <v>2723</v>
      </c>
      <c r="I26">
        <v>0</v>
      </c>
      <c r="J26">
        <v>0</v>
      </c>
      <c r="K26">
        <v>-1.2</v>
      </c>
      <c r="L26">
        <v>0</v>
      </c>
      <c r="M26">
        <v>0</v>
      </c>
      <c r="N26">
        <v>0</v>
      </c>
      <c r="O26">
        <v>-0.91772229816167294</v>
      </c>
      <c r="P26">
        <v>0</v>
      </c>
      <c r="Q26">
        <v>1.3106432708623801</v>
      </c>
      <c r="R26">
        <v>1.2</v>
      </c>
      <c r="S26">
        <v>1.6</v>
      </c>
      <c r="T26">
        <v>-1.3106432708623801</v>
      </c>
      <c r="U26">
        <v>0</v>
      </c>
      <c r="V26">
        <v>-0.91772229816167294</v>
      </c>
      <c r="W26">
        <v>-1.22567110899036</v>
      </c>
      <c r="X26">
        <v>0</v>
      </c>
      <c r="Y26">
        <v>1.0284601754984599</v>
      </c>
      <c r="Z26">
        <v>2</v>
      </c>
      <c r="AA26">
        <v>-0.68883017825716197</v>
      </c>
      <c r="AB26">
        <v>0</v>
      </c>
      <c r="AC26">
        <v>1.6629831585203201</v>
      </c>
      <c r="AD26">
        <v>-3.5992992379344203E-2</v>
      </c>
      <c r="AE26">
        <v>0</v>
      </c>
      <c r="AF26">
        <v>1.7444632931908499</v>
      </c>
      <c r="AG26">
        <v>-0.68883017825716197</v>
      </c>
      <c r="AH26">
        <v>0</v>
      </c>
      <c r="AI26">
        <v>2.8629831585203198</v>
      </c>
      <c r="AJ26">
        <v>-3.5992992379344203E-2</v>
      </c>
      <c r="AK26">
        <v>0</v>
      </c>
      <c r="AL26">
        <v>2.9444632931908501</v>
      </c>
      <c r="AM26">
        <v>12.8278202350795</v>
      </c>
      <c r="AN26">
        <f t="shared" si="0"/>
        <v>12.8278202350795</v>
      </c>
      <c r="AO26">
        <v>1</v>
      </c>
      <c r="AP26" t="s">
        <v>3694</v>
      </c>
    </row>
    <row r="27" spans="1:42" x14ac:dyDescent="0.25">
      <c r="A27">
        <v>9</v>
      </c>
      <c r="B27">
        <v>1</v>
      </c>
      <c r="C27">
        <v>2</v>
      </c>
      <c r="D27">
        <v>-35</v>
      </c>
      <c r="E27" t="s">
        <v>166</v>
      </c>
      <c r="F27">
        <v>2</v>
      </c>
      <c r="G27" t="s">
        <v>1090</v>
      </c>
      <c r="H27" t="s">
        <v>2724</v>
      </c>
      <c r="I27">
        <v>0</v>
      </c>
      <c r="J27">
        <v>0</v>
      </c>
      <c r="K27">
        <v>-1.2</v>
      </c>
      <c r="L27">
        <v>0</v>
      </c>
      <c r="M27">
        <v>0</v>
      </c>
      <c r="N27">
        <v>0</v>
      </c>
      <c r="O27">
        <v>-0.91772229816167294</v>
      </c>
      <c r="P27">
        <v>0</v>
      </c>
      <c r="Q27">
        <v>1.3106432708623801</v>
      </c>
      <c r="R27">
        <v>1.2</v>
      </c>
      <c r="S27">
        <v>1.6</v>
      </c>
      <c r="T27">
        <v>-1.3106432708623801</v>
      </c>
      <c r="U27">
        <v>0</v>
      </c>
      <c r="V27">
        <v>-0.91772229816167294</v>
      </c>
      <c r="W27">
        <v>-1.22567110899036</v>
      </c>
      <c r="X27">
        <v>0</v>
      </c>
      <c r="Y27">
        <v>1.0284601754984599</v>
      </c>
      <c r="Z27">
        <v>2</v>
      </c>
      <c r="AA27">
        <v>0.23494714599609301</v>
      </c>
      <c r="AB27">
        <v>0</v>
      </c>
      <c r="AC27">
        <v>1.78460075047286</v>
      </c>
      <c r="AD27">
        <v>5.9276450208782999E-2</v>
      </c>
      <c r="AE27">
        <v>0</v>
      </c>
      <c r="AF27">
        <v>1.79324708361764</v>
      </c>
      <c r="AG27">
        <v>0.23494714599609301</v>
      </c>
      <c r="AH27">
        <v>0</v>
      </c>
      <c r="AI27">
        <v>2.9846007504728602</v>
      </c>
      <c r="AJ27">
        <v>5.9276450208782999E-2</v>
      </c>
      <c r="AK27">
        <v>0</v>
      </c>
      <c r="AL27">
        <v>2.9932470836176401</v>
      </c>
      <c r="AM27">
        <v>-3.36652715979272</v>
      </c>
      <c r="AN27">
        <f t="shared" si="0"/>
        <v>3.36652715979272</v>
      </c>
      <c r="AO27">
        <v>1</v>
      </c>
      <c r="AP27" t="s">
        <v>3694</v>
      </c>
    </row>
    <row r="28" spans="1:42" x14ac:dyDescent="0.25">
      <c r="A28">
        <v>9</v>
      </c>
      <c r="B28">
        <v>1</v>
      </c>
      <c r="C28">
        <v>2</v>
      </c>
      <c r="D28">
        <v>-35</v>
      </c>
      <c r="E28" t="s">
        <v>167</v>
      </c>
      <c r="F28">
        <v>2</v>
      </c>
      <c r="G28" t="s">
        <v>1091</v>
      </c>
      <c r="H28" t="s">
        <v>2725</v>
      </c>
      <c r="I28">
        <v>0</v>
      </c>
      <c r="J28">
        <v>0</v>
      </c>
      <c r="K28">
        <v>-1.2</v>
      </c>
      <c r="L28">
        <v>0</v>
      </c>
      <c r="M28">
        <v>0</v>
      </c>
      <c r="N28">
        <v>0</v>
      </c>
      <c r="O28">
        <v>-0.91772229816167294</v>
      </c>
      <c r="P28">
        <v>0</v>
      </c>
      <c r="Q28">
        <v>1.3106432708623801</v>
      </c>
      <c r="R28">
        <v>1.2</v>
      </c>
      <c r="S28">
        <v>1.6</v>
      </c>
      <c r="T28">
        <v>-1.3106432708623801</v>
      </c>
      <c r="U28">
        <v>0</v>
      </c>
      <c r="V28">
        <v>-0.91772229816167294</v>
      </c>
      <c r="W28">
        <v>-1.22567110899036</v>
      </c>
      <c r="X28">
        <v>0</v>
      </c>
      <c r="Y28">
        <v>1.0284601754984599</v>
      </c>
      <c r="Z28">
        <v>2</v>
      </c>
      <c r="AA28">
        <v>0</v>
      </c>
      <c r="AB28">
        <v>0</v>
      </c>
      <c r="AC28">
        <v>-1.2</v>
      </c>
      <c r="AD28">
        <v>4.1213594939761899E-2</v>
      </c>
      <c r="AE28">
        <v>0</v>
      </c>
      <c r="AF28">
        <v>-1.1845492673982301</v>
      </c>
      <c r="AG28">
        <v>0.91772229816167294</v>
      </c>
      <c r="AH28">
        <v>0</v>
      </c>
      <c r="AI28">
        <v>-2.51064327086238</v>
      </c>
      <c r="AJ28">
        <v>0.95893589310143501</v>
      </c>
      <c r="AK28">
        <v>0</v>
      </c>
      <c r="AL28">
        <v>-2.4951925382606199</v>
      </c>
      <c r="AM28">
        <v>-0.94342355062764205</v>
      </c>
      <c r="AN28">
        <f t="shared" si="0"/>
        <v>0.94342355062764205</v>
      </c>
      <c r="AO28">
        <v>1</v>
      </c>
      <c r="AP28" t="s">
        <v>3694</v>
      </c>
    </row>
    <row r="29" spans="1:42" x14ac:dyDescent="0.25">
      <c r="A29">
        <v>10</v>
      </c>
      <c r="B29">
        <v>1</v>
      </c>
      <c r="C29">
        <v>13</v>
      </c>
      <c r="D29">
        <v>80</v>
      </c>
      <c r="E29" t="s">
        <v>168</v>
      </c>
      <c r="F29">
        <v>2</v>
      </c>
      <c r="G29" t="s">
        <v>1092</v>
      </c>
      <c r="H29" t="s">
        <v>2726</v>
      </c>
      <c r="I29">
        <v>0</v>
      </c>
      <c r="J29">
        <v>0</v>
      </c>
      <c r="K29">
        <v>-1.2</v>
      </c>
      <c r="L29">
        <v>0</v>
      </c>
      <c r="M29">
        <v>0</v>
      </c>
      <c r="N29">
        <v>0</v>
      </c>
      <c r="O29">
        <v>1.57569240481953</v>
      </c>
      <c r="P29">
        <v>0</v>
      </c>
      <c r="Q29">
        <v>0.27783708426708897</v>
      </c>
      <c r="R29">
        <v>1.2</v>
      </c>
      <c r="S29">
        <v>1.6</v>
      </c>
      <c r="T29">
        <v>0.91772229816167294</v>
      </c>
      <c r="U29">
        <v>0</v>
      </c>
      <c r="V29">
        <v>1.3106432708623801</v>
      </c>
      <c r="W29">
        <v>1.5035081932574501</v>
      </c>
      <c r="X29">
        <v>0</v>
      </c>
      <c r="Y29">
        <v>-0.54723222932106996</v>
      </c>
      <c r="Z29">
        <v>2</v>
      </c>
      <c r="AA29">
        <v>-1.0957705722157001</v>
      </c>
      <c r="AB29">
        <v>0</v>
      </c>
      <c r="AC29">
        <v>1.42803601252422</v>
      </c>
      <c r="AD29">
        <v>4.9549214252271899E-2</v>
      </c>
      <c r="AE29">
        <v>0</v>
      </c>
      <c r="AF29">
        <v>1.64689854147019</v>
      </c>
      <c r="AG29">
        <v>-1.0957705722157001</v>
      </c>
      <c r="AH29">
        <v>0</v>
      </c>
      <c r="AI29">
        <v>2.6280360125242099</v>
      </c>
      <c r="AJ29">
        <v>4.9549214252271899E-2</v>
      </c>
      <c r="AK29">
        <v>0</v>
      </c>
      <c r="AL29">
        <v>2.8468985414701899</v>
      </c>
      <c r="AM29">
        <v>23.631010548219599</v>
      </c>
      <c r="AN29">
        <f t="shared" si="0"/>
        <v>23.631010548219599</v>
      </c>
      <c r="AO29">
        <v>1</v>
      </c>
      <c r="AP29" t="s">
        <v>3694</v>
      </c>
    </row>
    <row r="30" spans="1:42" x14ac:dyDescent="0.25">
      <c r="A30">
        <v>10</v>
      </c>
      <c r="B30">
        <v>1</v>
      </c>
      <c r="C30">
        <v>13</v>
      </c>
      <c r="D30">
        <v>80</v>
      </c>
      <c r="E30" t="s">
        <v>168</v>
      </c>
      <c r="F30">
        <v>2</v>
      </c>
      <c r="G30" t="s">
        <v>1093</v>
      </c>
      <c r="H30" t="s">
        <v>2727</v>
      </c>
      <c r="I30">
        <v>0</v>
      </c>
      <c r="J30">
        <v>0</v>
      </c>
      <c r="K30">
        <v>-1.2</v>
      </c>
      <c r="L30">
        <v>0</v>
      </c>
      <c r="M30">
        <v>0</v>
      </c>
      <c r="N30">
        <v>0</v>
      </c>
      <c r="O30">
        <v>1.57569240481953</v>
      </c>
      <c r="P30">
        <v>0</v>
      </c>
      <c r="Q30">
        <v>0.27783708426708897</v>
      </c>
      <c r="R30">
        <v>1.2</v>
      </c>
      <c r="S30">
        <v>1.6</v>
      </c>
      <c r="T30">
        <v>0.91772229816167294</v>
      </c>
      <c r="U30">
        <v>0</v>
      </c>
      <c r="V30">
        <v>1.3106432708623801</v>
      </c>
      <c r="W30">
        <v>1.5035081932574501</v>
      </c>
      <c r="X30">
        <v>0</v>
      </c>
      <c r="Y30">
        <v>-0.54723222932106996</v>
      </c>
      <c r="Z30">
        <v>2</v>
      </c>
      <c r="AA30">
        <v>-0.23494714599609301</v>
      </c>
      <c r="AB30">
        <v>0</v>
      </c>
      <c r="AC30">
        <v>1.78460075047286</v>
      </c>
      <c r="AD30">
        <v>8.4528580603725395E-2</v>
      </c>
      <c r="AE30">
        <v>0</v>
      </c>
      <c r="AF30">
        <v>1.7926404261447699</v>
      </c>
      <c r="AG30">
        <v>-0.23494714599609301</v>
      </c>
      <c r="AH30">
        <v>0</v>
      </c>
      <c r="AI30">
        <v>2.9846007504728602</v>
      </c>
      <c r="AJ30">
        <v>8.4528580603725395E-2</v>
      </c>
      <c r="AK30">
        <v>0</v>
      </c>
      <c r="AL30">
        <v>2.9926404261447699</v>
      </c>
      <c r="AM30">
        <v>6.11894665902987</v>
      </c>
      <c r="AN30">
        <f t="shared" si="0"/>
        <v>6.11894665902987</v>
      </c>
      <c r="AO30">
        <v>1</v>
      </c>
      <c r="AP30" t="s">
        <v>3694</v>
      </c>
    </row>
    <row r="31" spans="1:42" x14ac:dyDescent="0.25">
      <c r="A31">
        <v>10</v>
      </c>
      <c r="B31">
        <v>1</v>
      </c>
      <c r="C31">
        <v>13</v>
      </c>
      <c r="D31">
        <v>80</v>
      </c>
      <c r="E31" t="s">
        <v>168</v>
      </c>
      <c r="F31">
        <v>2</v>
      </c>
      <c r="G31" t="s">
        <v>1094</v>
      </c>
      <c r="H31" t="s">
        <v>2728</v>
      </c>
      <c r="I31">
        <v>0</v>
      </c>
      <c r="J31">
        <v>0</v>
      </c>
      <c r="K31">
        <v>-1.2</v>
      </c>
      <c r="L31">
        <v>0</v>
      </c>
      <c r="M31">
        <v>0</v>
      </c>
      <c r="N31">
        <v>0</v>
      </c>
      <c r="O31">
        <v>1.57569240481953</v>
      </c>
      <c r="P31">
        <v>0</v>
      </c>
      <c r="Q31">
        <v>0.27783708426708897</v>
      </c>
      <c r="R31">
        <v>1.2</v>
      </c>
      <c r="S31">
        <v>1.6</v>
      </c>
      <c r="T31">
        <v>0.91772229816167294</v>
      </c>
      <c r="U31">
        <v>0</v>
      </c>
      <c r="V31">
        <v>1.3106432708623801</v>
      </c>
      <c r="W31">
        <v>1.5035081932574501</v>
      </c>
      <c r="X31">
        <v>0</v>
      </c>
      <c r="Y31">
        <v>-0.54723222932106996</v>
      </c>
      <c r="Z31">
        <v>2</v>
      </c>
      <c r="AA31">
        <v>1.0957705722157001</v>
      </c>
      <c r="AB31">
        <v>0</v>
      </c>
      <c r="AC31">
        <v>1.42803601252422</v>
      </c>
      <c r="AD31">
        <v>-6.0069980389928397E-2</v>
      </c>
      <c r="AE31">
        <v>0</v>
      </c>
      <c r="AF31">
        <v>1.6466959843850599</v>
      </c>
      <c r="AG31">
        <v>1.0957705722157001</v>
      </c>
      <c r="AH31">
        <v>0</v>
      </c>
      <c r="AI31">
        <v>2.6280360125242099</v>
      </c>
      <c r="AJ31">
        <v>-6.0069980389928397E-2</v>
      </c>
      <c r="AK31">
        <v>0</v>
      </c>
      <c r="AL31">
        <v>2.8466959843850601</v>
      </c>
      <c r="AM31">
        <v>-23.8427554514166</v>
      </c>
      <c r="AN31">
        <f t="shared" si="0"/>
        <v>23.8427554514166</v>
      </c>
      <c r="AO31">
        <v>1</v>
      </c>
      <c r="AP31" t="s">
        <v>3694</v>
      </c>
    </row>
    <row r="32" spans="1:42" x14ac:dyDescent="0.25">
      <c r="A32">
        <v>10</v>
      </c>
      <c r="B32">
        <v>1</v>
      </c>
      <c r="C32">
        <v>13</v>
      </c>
      <c r="D32">
        <v>80</v>
      </c>
      <c r="E32" t="s">
        <v>168</v>
      </c>
      <c r="F32">
        <v>2</v>
      </c>
      <c r="G32" t="s">
        <v>1095</v>
      </c>
      <c r="H32" t="s">
        <v>2729</v>
      </c>
      <c r="I32">
        <v>0</v>
      </c>
      <c r="J32">
        <v>0</v>
      </c>
      <c r="K32">
        <v>-1.2</v>
      </c>
      <c r="L32">
        <v>0</v>
      </c>
      <c r="M32">
        <v>0</v>
      </c>
      <c r="N32">
        <v>0</v>
      </c>
      <c r="O32">
        <v>1.57569240481953</v>
      </c>
      <c r="P32">
        <v>0</v>
      </c>
      <c r="Q32">
        <v>0.27783708426708897</v>
      </c>
      <c r="R32">
        <v>1.2</v>
      </c>
      <c r="S32">
        <v>1.6</v>
      </c>
      <c r="T32">
        <v>0.91772229816167294</v>
      </c>
      <c r="U32">
        <v>0</v>
      </c>
      <c r="V32">
        <v>1.3106432708623801</v>
      </c>
      <c r="W32">
        <v>1.5035081932574501</v>
      </c>
      <c r="X32">
        <v>0</v>
      </c>
      <c r="Y32">
        <v>-0.54723222932106996</v>
      </c>
      <c r="Z32">
        <v>2</v>
      </c>
      <c r="AA32">
        <v>0.23494714599609301</v>
      </c>
      <c r="AB32">
        <v>0</v>
      </c>
      <c r="AC32">
        <v>1.78460075047286</v>
      </c>
      <c r="AD32">
        <v>-0.16626437944296901</v>
      </c>
      <c r="AE32">
        <v>0</v>
      </c>
      <c r="AF32">
        <v>1.7892136018129099</v>
      </c>
      <c r="AG32">
        <v>0.23494714599609301</v>
      </c>
      <c r="AH32">
        <v>0</v>
      </c>
      <c r="AI32">
        <v>2.9846007504728602</v>
      </c>
      <c r="AJ32">
        <v>-0.16626437944296901</v>
      </c>
      <c r="AK32">
        <v>0</v>
      </c>
      <c r="AL32">
        <v>2.9892136018129101</v>
      </c>
      <c r="AM32">
        <v>-7.6846234099543196</v>
      </c>
      <c r="AN32">
        <f t="shared" si="0"/>
        <v>7.6846234099543196</v>
      </c>
      <c r="AO32">
        <v>1</v>
      </c>
      <c r="AP32" t="s">
        <v>3694</v>
      </c>
    </row>
    <row r="33" spans="1:42" x14ac:dyDescent="0.25">
      <c r="A33">
        <v>10</v>
      </c>
      <c r="B33">
        <v>1</v>
      </c>
      <c r="C33">
        <v>13</v>
      </c>
      <c r="D33">
        <v>80</v>
      </c>
      <c r="E33" t="s">
        <v>168</v>
      </c>
      <c r="F33">
        <v>2</v>
      </c>
      <c r="G33" t="s">
        <v>1096</v>
      </c>
      <c r="H33" t="s">
        <v>2730</v>
      </c>
      <c r="I33">
        <v>0</v>
      </c>
      <c r="J33">
        <v>0</v>
      </c>
      <c r="K33">
        <v>-1.2</v>
      </c>
      <c r="L33">
        <v>0</v>
      </c>
      <c r="M33">
        <v>0</v>
      </c>
      <c r="N33">
        <v>0</v>
      </c>
      <c r="O33">
        <v>1.57569240481953</v>
      </c>
      <c r="P33">
        <v>0</v>
      </c>
      <c r="Q33">
        <v>0.27783708426708897</v>
      </c>
      <c r="R33">
        <v>1.2</v>
      </c>
      <c r="S33">
        <v>1.6</v>
      </c>
      <c r="T33">
        <v>0.91772229816167294</v>
      </c>
      <c r="U33">
        <v>0</v>
      </c>
      <c r="V33">
        <v>1.3106432708623801</v>
      </c>
      <c r="W33">
        <v>1.5035081932574501</v>
      </c>
      <c r="X33">
        <v>0</v>
      </c>
      <c r="Y33">
        <v>-0.54723222932106996</v>
      </c>
      <c r="Z33">
        <v>2</v>
      </c>
      <c r="AA33">
        <v>-0.68883017825716197</v>
      </c>
      <c r="AB33">
        <v>0</v>
      </c>
      <c r="AC33">
        <v>1.6629831585203201</v>
      </c>
      <c r="AD33">
        <v>-5.3882509765065298E-2</v>
      </c>
      <c r="AE33">
        <v>0</v>
      </c>
      <c r="AF33">
        <v>1.7441902546524</v>
      </c>
      <c r="AG33">
        <v>-0.68883017825716197</v>
      </c>
      <c r="AH33">
        <v>0</v>
      </c>
      <c r="AI33">
        <v>2.8629831585203198</v>
      </c>
      <c r="AJ33">
        <v>-5.3882509765065298E-2</v>
      </c>
      <c r="AK33">
        <v>0</v>
      </c>
      <c r="AL33">
        <v>2.9441902546523999</v>
      </c>
      <c r="AM33">
        <v>12.4796962769903</v>
      </c>
      <c r="AN33">
        <f t="shared" si="0"/>
        <v>12.4796962769903</v>
      </c>
      <c r="AO33">
        <v>1</v>
      </c>
      <c r="AP33" t="s">
        <v>3694</v>
      </c>
    </row>
    <row r="34" spans="1:42" x14ac:dyDescent="0.25">
      <c r="A34">
        <v>10</v>
      </c>
      <c r="B34">
        <v>1</v>
      </c>
      <c r="C34">
        <v>13</v>
      </c>
      <c r="D34">
        <v>80</v>
      </c>
      <c r="E34" t="s">
        <v>168</v>
      </c>
      <c r="F34">
        <v>2</v>
      </c>
      <c r="G34" t="s">
        <v>1097</v>
      </c>
      <c r="H34" t="s">
        <v>2731</v>
      </c>
      <c r="I34">
        <v>0</v>
      </c>
      <c r="J34">
        <v>0</v>
      </c>
      <c r="K34">
        <v>-1.2</v>
      </c>
      <c r="L34">
        <v>0</v>
      </c>
      <c r="M34">
        <v>0</v>
      </c>
      <c r="N34">
        <v>0</v>
      </c>
      <c r="O34">
        <v>1.57569240481953</v>
      </c>
      <c r="P34">
        <v>0</v>
      </c>
      <c r="Q34">
        <v>0.27783708426708897</v>
      </c>
      <c r="R34">
        <v>1.2</v>
      </c>
      <c r="S34">
        <v>1.6</v>
      </c>
      <c r="T34">
        <v>0.91772229816167294</v>
      </c>
      <c r="U34">
        <v>0</v>
      </c>
      <c r="V34">
        <v>1.3106432708623801</v>
      </c>
      <c r="W34">
        <v>1.5035081932574501</v>
      </c>
      <c r="X34">
        <v>0</v>
      </c>
      <c r="Y34">
        <v>-0.54723222932106996</v>
      </c>
      <c r="Z34">
        <v>2</v>
      </c>
      <c r="AA34">
        <v>0.68883017825716197</v>
      </c>
      <c r="AB34">
        <v>0</v>
      </c>
      <c r="AC34">
        <v>1.6629831585203201</v>
      </c>
      <c r="AD34">
        <v>-6.6713561735884594E-2</v>
      </c>
      <c r="AE34">
        <v>0</v>
      </c>
      <c r="AF34">
        <v>1.74392745853719</v>
      </c>
      <c r="AG34">
        <v>0.68883017825716197</v>
      </c>
      <c r="AH34">
        <v>0</v>
      </c>
      <c r="AI34">
        <v>2.8629831585203198</v>
      </c>
      <c r="AJ34">
        <v>-6.6713561735884594E-2</v>
      </c>
      <c r="AK34">
        <v>0</v>
      </c>
      <c r="AL34">
        <v>2.94392745853719</v>
      </c>
      <c r="AM34">
        <v>-14.8263477350848</v>
      </c>
      <c r="AN34">
        <f t="shared" si="0"/>
        <v>14.8263477350848</v>
      </c>
      <c r="AO34">
        <v>1</v>
      </c>
      <c r="AP34" t="s">
        <v>3694</v>
      </c>
    </row>
    <row r="35" spans="1:42" x14ac:dyDescent="0.25">
      <c r="A35">
        <v>10</v>
      </c>
      <c r="B35">
        <v>1</v>
      </c>
      <c r="C35">
        <v>13</v>
      </c>
      <c r="D35">
        <v>80</v>
      </c>
      <c r="E35" t="s">
        <v>169</v>
      </c>
      <c r="F35">
        <v>2</v>
      </c>
      <c r="G35" t="s">
        <v>1098</v>
      </c>
      <c r="H35" t="s">
        <v>2732</v>
      </c>
      <c r="I35">
        <v>0</v>
      </c>
      <c r="J35">
        <v>0</v>
      </c>
      <c r="K35">
        <v>-1.2</v>
      </c>
      <c r="L35">
        <v>0</v>
      </c>
      <c r="M35">
        <v>0</v>
      </c>
      <c r="N35">
        <v>0</v>
      </c>
      <c r="O35">
        <v>1.57569240481953</v>
      </c>
      <c r="P35">
        <v>0</v>
      </c>
      <c r="Q35">
        <v>0.27783708426708897</v>
      </c>
      <c r="R35">
        <v>1.2</v>
      </c>
      <c r="S35">
        <v>1.6</v>
      </c>
      <c r="T35">
        <v>0.91772229816167294</v>
      </c>
      <c r="U35">
        <v>0</v>
      </c>
      <c r="V35">
        <v>1.3106432708623801</v>
      </c>
      <c r="W35">
        <v>1.5035081932574501</v>
      </c>
      <c r="X35">
        <v>0</v>
      </c>
      <c r="Y35">
        <v>-0.54723222932106996</v>
      </c>
      <c r="Z35">
        <v>2</v>
      </c>
      <c r="AA35">
        <v>0</v>
      </c>
      <c r="AB35">
        <v>0</v>
      </c>
      <c r="AC35">
        <v>-1.2</v>
      </c>
      <c r="AD35">
        <v>-0.17829582955025</v>
      </c>
      <c r="AE35">
        <v>0</v>
      </c>
      <c r="AF35">
        <v>-0.98324747908835197</v>
      </c>
      <c r="AG35">
        <v>-1.57569240481953</v>
      </c>
      <c r="AH35">
        <v>0</v>
      </c>
      <c r="AI35">
        <v>-1.47783708426708</v>
      </c>
      <c r="AJ35">
        <v>-1.7539882343697799</v>
      </c>
      <c r="AK35">
        <v>0</v>
      </c>
      <c r="AL35">
        <v>-1.2610845633554399</v>
      </c>
      <c r="AM35">
        <v>7.4490667858286796</v>
      </c>
      <c r="AN35">
        <f t="shared" si="0"/>
        <v>7.4490667858286796</v>
      </c>
      <c r="AO35">
        <v>1</v>
      </c>
      <c r="AP35" t="s">
        <v>3694</v>
      </c>
    </row>
    <row r="36" spans="1:42" x14ac:dyDescent="0.25">
      <c r="A36">
        <v>11</v>
      </c>
      <c r="B36">
        <v>1</v>
      </c>
      <c r="C36">
        <v>9</v>
      </c>
      <c r="D36">
        <v>20</v>
      </c>
      <c r="E36" t="s">
        <v>170</v>
      </c>
      <c r="F36">
        <v>2</v>
      </c>
      <c r="G36" t="s">
        <v>1099</v>
      </c>
      <c r="H36" t="s">
        <v>2733</v>
      </c>
      <c r="I36">
        <v>0</v>
      </c>
      <c r="J36">
        <v>0</v>
      </c>
      <c r="K36">
        <v>-1.2</v>
      </c>
      <c r="L36">
        <v>0</v>
      </c>
      <c r="M36">
        <v>0</v>
      </c>
      <c r="N36">
        <v>0</v>
      </c>
      <c r="O36">
        <v>0.54723222932106896</v>
      </c>
      <c r="P36">
        <v>0</v>
      </c>
      <c r="Q36">
        <v>1.5035081932574501</v>
      </c>
      <c r="R36">
        <v>1.2</v>
      </c>
      <c r="S36">
        <v>1.6</v>
      </c>
      <c r="T36">
        <v>1.45009245925863</v>
      </c>
      <c r="U36">
        <v>0</v>
      </c>
      <c r="V36">
        <v>0.67618921878511895</v>
      </c>
      <c r="W36">
        <v>1.22567110899036</v>
      </c>
      <c r="X36">
        <v>0</v>
      </c>
      <c r="Y36">
        <v>1.0284601754984599</v>
      </c>
      <c r="Z36">
        <v>2</v>
      </c>
      <c r="AA36">
        <v>1.0957705722157001</v>
      </c>
      <c r="AB36">
        <v>0</v>
      </c>
      <c r="AC36">
        <v>1.42803601252422</v>
      </c>
      <c r="AD36">
        <v>-3.5479849758547799E-3</v>
      </c>
      <c r="AE36">
        <v>0</v>
      </c>
      <c r="AF36">
        <v>1.6473274911503799</v>
      </c>
      <c r="AG36">
        <v>1.0957705722157001</v>
      </c>
      <c r="AH36">
        <v>0</v>
      </c>
      <c r="AI36">
        <v>2.6280360125242099</v>
      </c>
      <c r="AJ36">
        <v>-3.5479849758547799E-3</v>
      </c>
      <c r="AK36">
        <v>0</v>
      </c>
      <c r="AL36">
        <v>2.8473274911503799</v>
      </c>
      <c r="AM36">
        <v>-22.7052942386117</v>
      </c>
      <c r="AN36">
        <f t="shared" si="0"/>
        <v>22.7052942386117</v>
      </c>
      <c r="AO36">
        <v>1</v>
      </c>
      <c r="AP36" t="s">
        <v>3694</v>
      </c>
    </row>
    <row r="37" spans="1:42" x14ac:dyDescent="0.25">
      <c r="A37">
        <v>11</v>
      </c>
      <c r="B37">
        <v>1</v>
      </c>
      <c r="C37">
        <v>9</v>
      </c>
      <c r="D37">
        <v>20</v>
      </c>
      <c r="E37" t="s">
        <v>170</v>
      </c>
      <c r="F37">
        <v>2</v>
      </c>
      <c r="G37" t="s">
        <v>1100</v>
      </c>
      <c r="H37" t="s">
        <v>2734</v>
      </c>
      <c r="I37">
        <v>0</v>
      </c>
      <c r="J37">
        <v>0</v>
      </c>
      <c r="K37">
        <v>-1.2</v>
      </c>
      <c r="L37">
        <v>0</v>
      </c>
      <c r="M37">
        <v>0</v>
      </c>
      <c r="N37">
        <v>0</v>
      </c>
      <c r="O37">
        <v>0.54723222932106896</v>
      </c>
      <c r="P37">
        <v>0</v>
      </c>
      <c r="Q37">
        <v>1.5035081932574501</v>
      </c>
      <c r="R37">
        <v>1.2</v>
      </c>
      <c r="S37">
        <v>1.6</v>
      </c>
      <c r="T37">
        <v>1.45009245925863</v>
      </c>
      <c r="U37">
        <v>0</v>
      </c>
      <c r="V37">
        <v>0.67618921878511895</v>
      </c>
      <c r="W37">
        <v>1.22567110899036</v>
      </c>
      <c r="X37">
        <v>0</v>
      </c>
      <c r="Y37">
        <v>1.0284601754984599</v>
      </c>
      <c r="Z37">
        <v>2</v>
      </c>
      <c r="AA37">
        <v>-0.68883017825716197</v>
      </c>
      <c r="AB37">
        <v>0</v>
      </c>
      <c r="AC37">
        <v>1.6629831585203201</v>
      </c>
      <c r="AD37">
        <v>0.107427307079309</v>
      </c>
      <c r="AE37">
        <v>0</v>
      </c>
      <c r="AF37">
        <v>1.7427230508735301</v>
      </c>
      <c r="AG37">
        <v>-0.68883017825716197</v>
      </c>
      <c r="AH37">
        <v>0</v>
      </c>
      <c r="AI37">
        <v>2.8629831585203198</v>
      </c>
      <c r="AJ37">
        <v>0.107427307079309</v>
      </c>
      <c r="AK37">
        <v>0</v>
      </c>
      <c r="AL37">
        <v>2.9427230508735298</v>
      </c>
      <c r="AM37">
        <v>15.618882837479299</v>
      </c>
      <c r="AN37">
        <f t="shared" si="0"/>
        <v>15.618882837479299</v>
      </c>
      <c r="AO37">
        <v>1</v>
      </c>
      <c r="AP37" t="s">
        <v>3694</v>
      </c>
    </row>
    <row r="38" spans="1:42" x14ac:dyDescent="0.25">
      <c r="A38">
        <v>11</v>
      </c>
      <c r="B38">
        <v>1</v>
      </c>
      <c r="C38">
        <v>9</v>
      </c>
      <c r="D38">
        <v>20</v>
      </c>
      <c r="E38" t="s">
        <v>170</v>
      </c>
      <c r="F38">
        <v>2</v>
      </c>
      <c r="G38" t="s">
        <v>1101</v>
      </c>
      <c r="H38" t="s">
        <v>2735</v>
      </c>
      <c r="I38">
        <v>0</v>
      </c>
      <c r="J38">
        <v>0</v>
      </c>
      <c r="K38">
        <v>-1.2</v>
      </c>
      <c r="L38">
        <v>0</v>
      </c>
      <c r="M38">
        <v>0</v>
      </c>
      <c r="N38">
        <v>0</v>
      </c>
      <c r="O38">
        <v>0.54723222932106896</v>
      </c>
      <c r="P38">
        <v>0</v>
      </c>
      <c r="Q38">
        <v>1.5035081932574501</v>
      </c>
      <c r="R38">
        <v>1.2</v>
      </c>
      <c r="S38">
        <v>1.6</v>
      </c>
      <c r="T38">
        <v>1.45009245925863</v>
      </c>
      <c r="U38">
        <v>0</v>
      </c>
      <c r="V38">
        <v>0.67618921878511895</v>
      </c>
      <c r="W38">
        <v>1.22567110899036</v>
      </c>
      <c r="X38">
        <v>0</v>
      </c>
      <c r="Y38">
        <v>1.0284601754984599</v>
      </c>
      <c r="Z38">
        <v>2</v>
      </c>
      <c r="AA38">
        <v>-1.0957705722157001</v>
      </c>
      <c r="AB38">
        <v>0</v>
      </c>
      <c r="AC38">
        <v>1.42803601252422</v>
      </c>
      <c r="AD38">
        <v>0.12480720303463499</v>
      </c>
      <c r="AE38">
        <v>0</v>
      </c>
      <c r="AF38">
        <v>1.6445930450819799</v>
      </c>
      <c r="AG38">
        <v>-1.0957705722157001</v>
      </c>
      <c r="AH38">
        <v>0</v>
      </c>
      <c r="AI38">
        <v>2.6280360125242099</v>
      </c>
      <c r="AJ38">
        <v>0.12480720303463499</v>
      </c>
      <c r="AK38">
        <v>0</v>
      </c>
      <c r="AL38">
        <v>2.8445930450819801</v>
      </c>
      <c r="AM38">
        <v>25.146154262046998</v>
      </c>
      <c r="AN38">
        <f t="shared" si="0"/>
        <v>25.146154262046998</v>
      </c>
      <c r="AO38">
        <v>1</v>
      </c>
      <c r="AP38" t="s">
        <v>3694</v>
      </c>
    </row>
    <row r="39" spans="1:42" x14ac:dyDescent="0.25">
      <c r="A39">
        <v>11</v>
      </c>
      <c r="B39">
        <v>1</v>
      </c>
      <c r="C39">
        <v>9</v>
      </c>
      <c r="D39">
        <v>20</v>
      </c>
      <c r="E39" t="s">
        <v>170</v>
      </c>
      <c r="F39">
        <v>2</v>
      </c>
      <c r="G39" t="s">
        <v>1102</v>
      </c>
      <c r="H39" t="s">
        <v>2736</v>
      </c>
      <c r="I39">
        <v>0</v>
      </c>
      <c r="J39">
        <v>0</v>
      </c>
      <c r="K39">
        <v>-1.2</v>
      </c>
      <c r="L39">
        <v>0</v>
      </c>
      <c r="M39">
        <v>0</v>
      </c>
      <c r="N39">
        <v>0</v>
      </c>
      <c r="O39">
        <v>0.54723222932106896</v>
      </c>
      <c r="P39">
        <v>0</v>
      </c>
      <c r="Q39">
        <v>1.5035081932574501</v>
      </c>
      <c r="R39">
        <v>1.2</v>
      </c>
      <c r="S39">
        <v>1.6</v>
      </c>
      <c r="T39">
        <v>1.45009245925863</v>
      </c>
      <c r="U39">
        <v>0</v>
      </c>
      <c r="V39">
        <v>0.67618921878511895</v>
      </c>
      <c r="W39">
        <v>1.22567110899036</v>
      </c>
      <c r="X39">
        <v>0</v>
      </c>
      <c r="Y39">
        <v>1.0284601754984599</v>
      </c>
      <c r="Z39">
        <v>2</v>
      </c>
      <c r="AA39">
        <v>0.23494714599609301</v>
      </c>
      <c r="AB39">
        <v>0</v>
      </c>
      <c r="AC39">
        <v>1.78460075047286</v>
      </c>
      <c r="AD39">
        <v>-1.0378814005687201E-2</v>
      </c>
      <c r="AE39">
        <v>0</v>
      </c>
      <c r="AF39">
        <v>1.79381597319452</v>
      </c>
      <c r="AG39">
        <v>0.23494714599609301</v>
      </c>
      <c r="AH39">
        <v>0</v>
      </c>
      <c r="AI39">
        <v>2.9846007504728602</v>
      </c>
      <c r="AJ39">
        <v>-1.0378814005687201E-2</v>
      </c>
      <c r="AK39">
        <v>0</v>
      </c>
      <c r="AL39">
        <v>2.9938159731945202</v>
      </c>
      <c r="AM39">
        <v>-4.69965913770067</v>
      </c>
      <c r="AN39">
        <f t="shared" si="0"/>
        <v>4.69965913770067</v>
      </c>
      <c r="AO39">
        <v>1</v>
      </c>
      <c r="AP39" t="s">
        <v>3694</v>
      </c>
    </row>
    <row r="40" spans="1:42" x14ac:dyDescent="0.25">
      <c r="A40">
        <v>11</v>
      </c>
      <c r="B40">
        <v>1</v>
      </c>
      <c r="C40">
        <v>9</v>
      </c>
      <c r="D40">
        <v>20</v>
      </c>
      <c r="E40" t="s">
        <v>170</v>
      </c>
      <c r="F40">
        <v>2</v>
      </c>
      <c r="G40" t="s">
        <v>1103</v>
      </c>
      <c r="H40" t="s">
        <v>2737</v>
      </c>
      <c r="I40">
        <v>0</v>
      </c>
      <c r="J40">
        <v>0</v>
      </c>
      <c r="K40">
        <v>-1.2</v>
      </c>
      <c r="L40">
        <v>0</v>
      </c>
      <c r="M40">
        <v>0</v>
      </c>
      <c r="N40">
        <v>0</v>
      </c>
      <c r="O40">
        <v>0.54723222932106896</v>
      </c>
      <c r="P40">
        <v>0</v>
      </c>
      <c r="Q40">
        <v>1.5035081932574501</v>
      </c>
      <c r="R40">
        <v>1.2</v>
      </c>
      <c r="S40">
        <v>1.6</v>
      </c>
      <c r="T40">
        <v>1.45009245925863</v>
      </c>
      <c r="U40">
        <v>0</v>
      </c>
      <c r="V40">
        <v>0.67618921878511895</v>
      </c>
      <c r="W40">
        <v>1.22567110899036</v>
      </c>
      <c r="X40">
        <v>0</v>
      </c>
      <c r="Y40">
        <v>1.0284601754984599</v>
      </c>
      <c r="Z40">
        <v>2</v>
      </c>
      <c r="AA40">
        <v>-0.23494714599609301</v>
      </c>
      <c r="AB40">
        <v>0</v>
      </c>
      <c r="AC40">
        <v>1.78460075047286</v>
      </c>
      <c r="AD40">
        <v>3.1134099654586501E-2</v>
      </c>
      <c r="AE40">
        <v>0</v>
      </c>
      <c r="AF40">
        <v>1.79367207104812</v>
      </c>
      <c r="AG40">
        <v>-0.23494714599609301</v>
      </c>
      <c r="AH40">
        <v>0</v>
      </c>
      <c r="AI40">
        <v>2.9846007504728602</v>
      </c>
      <c r="AJ40">
        <v>3.1134099654586501E-2</v>
      </c>
      <c r="AK40">
        <v>0</v>
      </c>
      <c r="AL40">
        <v>2.9936720710481199</v>
      </c>
      <c r="AM40">
        <v>5.0968826472339197</v>
      </c>
      <c r="AN40">
        <f t="shared" si="0"/>
        <v>5.0968826472339197</v>
      </c>
      <c r="AO40">
        <v>1</v>
      </c>
      <c r="AP40" t="s">
        <v>3694</v>
      </c>
    </row>
    <row r="41" spans="1:42" x14ac:dyDescent="0.25">
      <c r="A41">
        <v>11</v>
      </c>
      <c r="B41">
        <v>1</v>
      </c>
      <c r="C41">
        <v>9</v>
      </c>
      <c r="D41">
        <v>20</v>
      </c>
      <c r="E41" t="s">
        <v>170</v>
      </c>
      <c r="F41">
        <v>2</v>
      </c>
      <c r="G41" t="s">
        <v>1104</v>
      </c>
      <c r="H41" t="s">
        <v>2738</v>
      </c>
      <c r="I41">
        <v>0</v>
      </c>
      <c r="J41">
        <v>0</v>
      </c>
      <c r="K41">
        <v>-1.2</v>
      </c>
      <c r="L41">
        <v>0</v>
      </c>
      <c r="M41">
        <v>0</v>
      </c>
      <c r="N41">
        <v>0</v>
      </c>
      <c r="O41">
        <v>0.54723222932106896</v>
      </c>
      <c r="P41">
        <v>0</v>
      </c>
      <c r="Q41">
        <v>1.5035081932574501</v>
      </c>
      <c r="R41">
        <v>1.2</v>
      </c>
      <c r="S41">
        <v>1.6</v>
      </c>
      <c r="T41">
        <v>1.45009245925863</v>
      </c>
      <c r="U41">
        <v>0</v>
      </c>
      <c r="V41">
        <v>0.67618921878511895</v>
      </c>
      <c r="W41">
        <v>1.22567110899036</v>
      </c>
      <c r="X41">
        <v>0</v>
      </c>
      <c r="Y41">
        <v>1.0284601754984599</v>
      </c>
      <c r="Z41">
        <v>2</v>
      </c>
      <c r="AA41">
        <v>0.68883017825716197</v>
      </c>
      <c r="AB41">
        <v>0</v>
      </c>
      <c r="AC41">
        <v>1.6629831585203201</v>
      </c>
      <c r="AD41">
        <v>-6.4411451872020103E-2</v>
      </c>
      <c r="AE41">
        <v>0</v>
      </c>
      <c r="AF41">
        <v>1.74397872704891</v>
      </c>
      <c r="AG41">
        <v>0.68883017825716197</v>
      </c>
      <c r="AH41">
        <v>0</v>
      </c>
      <c r="AI41">
        <v>2.8629831585203198</v>
      </c>
      <c r="AJ41">
        <v>-6.4411451872020103E-2</v>
      </c>
      <c r="AK41">
        <v>0</v>
      </c>
      <c r="AL41">
        <v>2.9439787270489099</v>
      </c>
      <c r="AM41">
        <v>-14.7815436338318</v>
      </c>
      <c r="AN41">
        <f t="shared" si="0"/>
        <v>14.7815436338318</v>
      </c>
      <c r="AO41">
        <v>1</v>
      </c>
      <c r="AP41" t="s">
        <v>3694</v>
      </c>
    </row>
    <row r="42" spans="1:42" x14ac:dyDescent="0.25">
      <c r="A42">
        <v>11</v>
      </c>
      <c r="B42">
        <v>1</v>
      </c>
      <c r="C42">
        <v>9</v>
      </c>
      <c r="D42">
        <v>20</v>
      </c>
      <c r="E42" t="s">
        <v>171</v>
      </c>
      <c r="F42">
        <v>2</v>
      </c>
      <c r="G42" t="s">
        <v>1105</v>
      </c>
      <c r="H42" t="s">
        <v>2739</v>
      </c>
      <c r="I42">
        <v>0</v>
      </c>
      <c r="J42">
        <v>0</v>
      </c>
      <c r="K42">
        <v>-1.2</v>
      </c>
      <c r="L42">
        <v>0</v>
      </c>
      <c r="M42">
        <v>0</v>
      </c>
      <c r="N42">
        <v>0</v>
      </c>
      <c r="O42">
        <v>0.54723222932106896</v>
      </c>
      <c r="P42">
        <v>0</v>
      </c>
      <c r="Q42">
        <v>1.5035081932574501</v>
      </c>
      <c r="R42">
        <v>1.2</v>
      </c>
      <c r="S42">
        <v>1.6</v>
      </c>
      <c r="T42">
        <v>1.45009245925863</v>
      </c>
      <c r="U42">
        <v>0</v>
      </c>
      <c r="V42">
        <v>0.67618921878511895</v>
      </c>
      <c r="W42">
        <v>1.22567110899036</v>
      </c>
      <c r="X42">
        <v>0</v>
      </c>
      <c r="Y42">
        <v>1.0284601754984599</v>
      </c>
      <c r="Z42">
        <v>2</v>
      </c>
      <c r="AA42">
        <v>0</v>
      </c>
      <c r="AB42">
        <v>0</v>
      </c>
      <c r="AC42">
        <v>-1.2</v>
      </c>
      <c r="AD42">
        <v>0.49282511564687498</v>
      </c>
      <c r="AE42">
        <v>0</v>
      </c>
      <c r="AF42">
        <v>-1.2542915691980301</v>
      </c>
      <c r="AG42">
        <v>-0.54723222932106896</v>
      </c>
      <c r="AH42">
        <v>0</v>
      </c>
      <c r="AI42">
        <v>-2.7035081932574498</v>
      </c>
      <c r="AJ42">
        <v>-5.4407113674194298E-2</v>
      </c>
      <c r="AK42">
        <v>0</v>
      </c>
      <c r="AL42">
        <v>-2.75779976245548</v>
      </c>
      <c r="AM42">
        <v>-10.3127405489232</v>
      </c>
      <c r="AN42">
        <f t="shared" si="0"/>
        <v>10.3127405489232</v>
      </c>
      <c r="AO42">
        <v>1</v>
      </c>
      <c r="AP42" t="s">
        <v>3694</v>
      </c>
    </row>
    <row r="43" spans="1:42" x14ac:dyDescent="0.25">
      <c r="A43">
        <v>12</v>
      </c>
      <c r="B43">
        <v>1</v>
      </c>
      <c r="C43">
        <v>11</v>
      </c>
      <c r="D43">
        <v>50</v>
      </c>
      <c r="E43" t="s">
        <v>172</v>
      </c>
      <c r="F43">
        <v>2</v>
      </c>
      <c r="G43" t="s">
        <v>1106</v>
      </c>
      <c r="H43" t="s">
        <v>2740</v>
      </c>
      <c r="I43">
        <v>0</v>
      </c>
      <c r="J43">
        <v>0</v>
      </c>
      <c r="K43">
        <v>-1.2</v>
      </c>
      <c r="L43">
        <v>0</v>
      </c>
      <c r="M43">
        <v>0</v>
      </c>
      <c r="N43">
        <v>0</v>
      </c>
      <c r="O43">
        <v>1.22567110899036</v>
      </c>
      <c r="P43">
        <v>0</v>
      </c>
      <c r="Q43">
        <v>1.0284601754984599</v>
      </c>
      <c r="R43">
        <v>1.2</v>
      </c>
      <c r="S43">
        <v>1.6</v>
      </c>
      <c r="T43">
        <v>0.91772229816167294</v>
      </c>
      <c r="U43">
        <v>0</v>
      </c>
      <c r="V43">
        <v>1.3106432708623801</v>
      </c>
      <c r="W43">
        <v>1.57569240481953</v>
      </c>
      <c r="X43">
        <v>0</v>
      </c>
      <c r="Y43">
        <v>0.27783708426708897</v>
      </c>
      <c r="Z43">
        <v>2</v>
      </c>
      <c r="AA43">
        <v>-0.68883017825716197</v>
      </c>
      <c r="AB43">
        <v>0</v>
      </c>
      <c r="AC43">
        <v>1.6629831585203201</v>
      </c>
      <c r="AD43">
        <v>7.1693568861908405E-2</v>
      </c>
      <c r="AE43">
        <v>0</v>
      </c>
      <c r="AF43">
        <v>1.74381039006125</v>
      </c>
      <c r="AG43">
        <v>-0.68883017825716197</v>
      </c>
      <c r="AH43">
        <v>0</v>
      </c>
      <c r="AI43">
        <v>2.8629831585203198</v>
      </c>
      <c r="AJ43">
        <v>7.1693568861908405E-2</v>
      </c>
      <c r="AK43">
        <v>0</v>
      </c>
      <c r="AL43">
        <v>2.94381039006125</v>
      </c>
      <c r="AM43">
        <v>14.923272336539201</v>
      </c>
      <c r="AN43">
        <f t="shared" si="0"/>
        <v>14.923272336539201</v>
      </c>
      <c r="AO43">
        <v>1</v>
      </c>
      <c r="AP43" t="s">
        <v>3694</v>
      </c>
    </row>
    <row r="44" spans="1:42" x14ac:dyDescent="0.25">
      <c r="A44">
        <v>12</v>
      </c>
      <c r="B44">
        <v>1</v>
      </c>
      <c r="C44">
        <v>11</v>
      </c>
      <c r="D44">
        <v>50</v>
      </c>
      <c r="E44" t="s">
        <v>172</v>
      </c>
      <c r="F44">
        <v>2</v>
      </c>
      <c r="G44" t="s">
        <v>1107</v>
      </c>
      <c r="H44" t="s">
        <v>2741</v>
      </c>
      <c r="I44">
        <v>0</v>
      </c>
      <c r="J44">
        <v>0</v>
      </c>
      <c r="K44">
        <v>-1.2</v>
      </c>
      <c r="L44">
        <v>0</v>
      </c>
      <c r="M44">
        <v>0</v>
      </c>
      <c r="N44">
        <v>0</v>
      </c>
      <c r="O44">
        <v>1.22567110899036</v>
      </c>
      <c r="P44">
        <v>0</v>
      </c>
      <c r="Q44">
        <v>1.0284601754984599</v>
      </c>
      <c r="R44">
        <v>1.2</v>
      </c>
      <c r="S44">
        <v>1.6</v>
      </c>
      <c r="T44">
        <v>0.91772229816167294</v>
      </c>
      <c r="U44">
        <v>0</v>
      </c>
      <c r="V44">
        <v>1.3106432708623801</v>
      </c>
      <c r="W44">
        <v>1.57569240481953</v>
      </c>
      <c r="X44">
        <v>0</v>
      </c>
      <c r="Y44">
        <v>0.27783708426708897</v>
      </c>
      <c r="Z44">
        <v>2</v>
      </c>
      <c r="AA44">
        <v>0.23494714599609301</v>
      </c>
      <c r="AB44">
        <v>0</v>
      </c>
      <c r="AC44">
        <v>1.78460075047286</v>
      </c>
      <c r="AD44">
        <v>6.1697019568137397E-2</v>
      </c>
      <c r="AE44">
        <v>0</v>
      </c>
      <c r="AF44">
        <v>1.7931981690010499</v>
      </c>
      <c r="AG44">
        <v>0.23494714599609301</v>
      </c>
      <c r="AH44">
        <v>0</v>
      </c>
      <c r="AI44">
        <v>2.9846007504728602</v>
      </c>
      <c r="AJ44">
        <v>6.1697019568137397E-2</v>
      </c>
      <c r="AK44">
        <v>0</v>
      </c>
      <c r="AL44">
        <v>2.9931981690010501</v>
      </c>
      <c r="AM44">
        <v>-3.3201930182784101</v>
      </c>
      <c r="AN44">
        <f t="shared" si="0"/>
        <v>3.3201930182784101</v>
      </c>
      <c r="AO44">
        <v>1</v>
      </c>
      <c r="AP44" t="s">
        <v>3694</v>
      </c>
    </row>
    <row r="45" spans="1:42" x14ac:dyDescent="0.25">
      <c r="A45">
        <v>12</v>
      </c>
      <c r="B45">
        <v>1</v>
      </c>
      <c r="C45">
        <v>11</v>
      </c>
      <c r="D45">
        <v>50</v>
      </c>
      <c r="E45" t="s">
        <v>172</v>
      </c>
      <c r="F45">
        <v>2</v>
      </c>
      <c r="G45" t="s">
        <v>1108</v>
      </c>
      <c r="H45" t="s">
        <v>2742</v>
      </c>
      <c r="I45">
        <v>0</v>
      </c>
      <c r="J45">
        <v>0</v>
      </c>
      <c r="K45">
        <v>-1.2</v>
      </c>
      <c r="L45">
        <v>0</v>
      </c>
      <c r="M45">
        <v>0</v>
      </c>
      <c r="N45">
        <v>0</v>
      </c>
      <c r="O45">
        <v>1.22567110899036</v>
      </c>
      <c r="P45">
        <v>0</v>
      </c>
      <c r="Q45">
        <v>1.0284601754984599</v>
      </c>
      <c r="R45">
        <v>1.2</v>
      </c>
      <c r="S45">
        <v>1.6</v>
      </c>
      <c r="T45">
        <v>0.91772229816167294</v>
      </c>
      <c r="U45">
        <v>0</v>
      </c>
      <c r="V45">
        <v>1.3106432708623801</v>
      </c>
      <c r="W45">
        <v>1.57569240481953</v>
      </c>
      <c r="X45">
        <v>0</v>
      </c>
      <c r="Y45">
        <v>0.27783708426708897</v>
      </c>
      <c r="Z45">
        <v>2</v>
      </c>
      <c r="AA45">
        <v>1.0957705722157001</v>
      </c>
      <c r="AB45">
        <v>0</v>
      </c>
      <c r="AC45">
        <v>1.42803601252422</v>
      </c>
      <c r="AD45">
        <v>-3.4234679468756503E-2</v>
      </c>
      <c r="AE45">
        <v>0</v>
      </c>
      <c r="AF45">
        <v>1.64712388504255</v>
      </c>
      <c r="AG45">
        <v>1.0957705722157001</v>
      </c>
      <c r="AH45">
        <v>0</v>
      </c>
      <c r="AI45">
        <v>2.6280360125242099</v>
      </c>
      <c r="AJ45">
        <v>-3.4234679468756503E-2</v>
      </c>
      <c r="AK45">
        <v>0</v>
      </c>
      <c r="AL45">
        <v>2.8471238850425502</v>
      </c>
      <c r="AM45">
        <v>-23.322808006400901</v>
      </c>
      <c r="AN45">
        <f t="shared" si="0"/>
        <v>23.322808006400901</v>
      </c>
      <c r="AO45">
        <v>1</v>
      </c>
      <c r="AP45" t="s">
        <v>3694</v>
      </c>
    </row>
    <row r="46" spans="1:42" x14ac:dyDescent="0.25">
      <c r="A46">
        <v>12</v>
      </c>
      <c r="B46">
        <v>1</v>
      </c>
      <c r="C46">
        <v>11</v>
      </c>
      <c r="D46">
        <v>50</v>
      </c>
      <c r="E46" t="s">
        <v>172</v>
      </c>
      <c r="F46">
        <v>2</v>
      </c>
      <c r="G46" t="s">
        <v>1109</v>
      </c>
      <c r="H46" t="s">
        <v>2743</v>
      </c>
      <c r="I46">
        <v>0</v>
      </c>
      <c r="J46">
        <v>0</v>
      </c>
      <c r="K46">
        <v>-1.2</v>
      </c>
      <c r="L46">
        <v>0</v>
      </c>
      <c r="M46">
        <v>0</v>
      </c>
      <c r="N46">
        <v>0</v>
      </c>
      <c r="O46">
        <v>1.22567110899036</v>
      </c>
      <c r="P46">
        <v>0</v>
      </c>
      <c r="Q46">
        <v>1.0284601754984599</v>
      </c>
      <c r="R46">
        <v>1.2</v>
      </c>
      <c r="S46">
        <v>1.6</v>
      </c>
      <c r="T46">
        <v>0.91772229816167294</v>
      </c>
      <c r="U46">
        <v>0</v>
      </c>
      <c r="V46">
        <v>1.3106432708623801</v>
      </c>
      <c r="W46">
        <v>1.57569240481953</v>
      </c>
      <c r="X46">
        <v>0</v>
      </c>
      <c r="Y46">
        <v>0.27783708426708897</v>
      </c>
      <c r="Z46">
        <v>2</v>
      </c>
      <c r="AA46">
        <v>-0.23494714599609301</v>
      </c>
      <c r="AB46">
        <v>0</v>
      </c>
      <c r="AC46">
        <v>1.78460075047286</v>
      </c>
      <c r="AD46">
        <v>4.9629600827695297E-2</v>
      </c>
      <c r="AE46">
        <v>0</v>
      </c>
      <c r="AF46">
        <v>1.7934225735529801</v>
      </c>
      <c r="AG46">
        <v>-0.23494714599609301</v>
      </c>
      <c r="AH46">
        <v>0</v>
      </c>
      <c r="AI46">
        <v>2.9846007504728602</v>
      </c>
      <c r="AJ46">
        <v>4.9629600827695297E-2</v>
      </c>
      <c r="AK46">
        <v>0</v>
      </c>
      <c r="AL46">
        <v>2.99342257355298</v>
      </c>
      <c r="AM46">
        <v>5.4508809883510496</v>
      </c>
      <c r="AN46">
        <f t="shared" si="0"/>
        <v>5.4508809883510496</v>
      </c>
      <c r="AO46">
        <v>1</v>
      </c>
      <c r="AP46" t="s">
        <v>3694</v>
      </c>
    </row>
    <row r="47" spans="1:42" x14ac:dyDescent="0.25">
      <c r="A47">
        <v>12</v>
      </c>
      <c r="B47">
        <v>1</v>
      </c>
      <c r="C47">
        <v>11</v>
      </c>
      <c r="D47">
        <v>50</v>
      </c>
      <c r="E47" t="s">
        <v>172</v>
      </c>
      <c r="F47">
        <v>2</v>
      </c>
      <c r="G47" t="s">
        <v>1110</v>
      </c>
      <c r="H47" t="s">
        <v>2744</v>
      </c>
      <c r="I47">
        <v>0</v>
      </c>
      <c r="J47">
        <v>0</v>
      </c>
      <c r="K47">
        <v>-1.2</v>
      </c>
      <c r="L47">
        <v>0</v>
      </c>
      <c r="M47">
        <v>0</v>
      </c>
      <c r="N47">
        <v>0</v>
      </c>
      <c r="O47">
        <v>1.22567110899036</v>
      </c>
      <c r="P47">
        <v>0</v>
      </c>
      <c r="Q47">
        <v>1.0284601754984599</v>
      </c>
      <c r="R47">
        <v>1.2</v>
      </c>
      <c r="S47">
        <v>1.6</v>
      </c>
      <c r="T47">
        <v>0.91772229816167294</v>
      </c>
      <c r="U47">
        <v>0</v>
      </c>
      <c r="V47">
        <v>1.3106432708623801</v>
      </c>
      <c r="W47">
        <v>1.57569240481953</v>
      </c>
      <c r="X47">
        <v>0</v>
      </c>
      <c r="Y47">
        <v>0.27783708426708897</v>
      </c>
      <c r="Z47">
        <v>2</v>
      </c>
      <c r="AA47">
        <v>0.68883017825716197</v>
      </c>
      <c r="AB47">
        <v>0</v>
      </c>
      <c r="AC47">
        <v>1.6629831585203201</v>
      </c>
      <c r="AD47">
        <v>-3.8171840728605098E-2</v>
      </c>
      <c r="AE47">
        <v>0</v>
      </c>
      <c r="AF47">
        <v>1.74443585276096</v>
      </c>
      <c r="AG47">
        <v>0.68883017825716197</v>
      </c>
      <c r="AH47">
        <v>0</v>
      </c>
      <c r="AI47">
        <v>2.8629831585203198</v>
      </c>
      <c r="AJ47">
        <v>-3.8171840728605098E-2</v>
      </c>
      <c r="AK47">
        <v>0</v>
      </c>
      <c r="AL47">
        <v>2.94443585276096</v>
      </c>
      <c r="AM47">
        <v>-14.2709107620824</v>
      </c>
      <c r="AN47">
        <f t="shared" si="0"/>
        <v>14.2709107620824</v>
      </c>
      <c r="AO47">
        <v>1</v>
      </c>
      <c r="AP47" t="s">
        <v>3694</v>
      </c>
    </row>
    <row r="48" spans="1:42" x14ac:dyDescent="0.25">
      <c r="A48">
        <v>12</v>
      </c>
      <c r="B48">
        <v>1</v>
      </c>
      <c r="C48">
        <v>11</v>
      </c>
      <c r="D48">
        <v>50</v>
      </c>
      <c r="E48" t="s">
        <v>172</v>
      </c>
      <c r="F48">
        <v>2</v>
      </c>
      <c r="G48" t="s">
        <v>1111</v>
      </c>
      <c r="H48" t="s">
        <v>2745</v>
      </c>
      <c r="I48">
        <v>0</v>
      </c>
      <c r="J48">
        <v>0</v>
      </c>
      <c r="K48">
        <v>-1.2</v>
      </c>
      <c r="L48">
        <v>0</v>
      </c>
      <c r="M48">
        <v>0</v>
      </c>
      <c r="N48">
        <v>0</v>
      </c>
      <c r="O48">
        <v>1.22567110899036</v>
      </c>
      <c r="P48">
        <v>0</v>
      </c>
      <c r="Q48">
        <v>1.0284601754984599</v>
      </c>
      <c r="R48">
        <v>1.2</v>
      </c>
      <c r="S48">
        <v>1.6</v>
      </c>
      <c r="T48">
        <v>0.91772229816167294</v>
      </c>
      <c r="U48">
        <v>0</v>
      </c>
      <c r="V48">
        <v>1.3106432708623801</v>
      </c>
      <c r="W48">
        <v>1.57569240481953</v>
      </c>
      <c r="X48">
        <v>0</v>
      </c>
      <c r="Y48">
        <v>0.27783708426708897</v>
      </c>
      <c r="Z48">
        <v>2</v>
      </c>
      <c r="AA48">
        <v>-1.0957705722157001</v>
      </c>
      <c r="AB48">
        <v>0</v>
      </c>
      <c r="AC48">
        <v>1.42803601252422</v>
      </c>
      <c r="AD48">
        <v>3.5864555153853603E-2</v>
      </c>
      <c r="AE48">
        <v>0</v>
      </c>
      <c r="AF48">
        <v>1.64710382033071</v>
      </c>
      <c r="AG48">
        <v>-1.0957705722157001</v>
      </c>
      <c r="AH48">
        <v>0</v>
      </c>
      <c r="AI48">
        <v>2.6280360125242099</v>
      </c>
      <c r="AJ48">
        <v>3.5864555153853603E-2</v>
      </c>
      <c r="AK48">
        <v>0</v>
      </c>
      <c r="AL48">
        <v>2.8471038203307102</v>
      </c>
      <c r="AM48">
        <v>23.355607887322002</v>
      </c>
      <c r="AN48">
        <f t="shared" si="0"/>
        <v>23.355607887322002</v>
      </c>
      <c r="AO48">
        <v>1</v>
      </c>
      <c r="AP48" t="s">
        <v>3694</v>
      </c>
    </row>
    <row r="49" spans="1:42" x14ac:dyDescent="0.25">
      <c r="A49">
        <v>12</v>
      </c>
      <c r="B49">
        <v>1</v>
      </c>
      <c r="C49">
        <v>11</v>
      </c>
      <c r="D49">
        <v>50</v>
      </c>
      <c r="E49" t="s">
        <v>173</v>
      </c>
      <c r="F49">
        <v>2</v>
      </c>
      <c r="G49" t="s">
        <v>1112</v>
      </c>
      <c r="H49" t="s">
        <v>2746</v>
      </c>
      <c r="I49">
        <v>0</v>
      </c>
      <c r="J49">
        <v>0</v>
      </c>
      <c r="K49">
        <v>-1.2</v>
      </c>
      <c r="L49">
        <v>0</v>
      </c>
      <c r="M49">
        <v>0</v>
      </c>
      <c r="N49">
        <v>0</v>
      </c>
      <c r="O49">
        <v>1.22567110899036</v>
      </c>
      <c r="P49">
        <v>0</v>
      </c>
      <c r="Q49">
        <v>1.0284601754984599</v>
      </c>
      <c r="R49">
        <v>1.2</v>
      </c>
      <c r="S49">
        <v>1.6</v>
      </c>
      <c r="T49">
        <v>0.91772229816167294</v>
      </c>
      <c r="U49">
        <v>0</v>
      </c>
      <c r="V49">
        <v>1.3106432708623801</v>
      </c>
      <c r="W49">
        <v>1.57569240481953</v>
      </c>
      <c r="X49">
        <v>0</v>
      </c>
      <c r="Y49">
        <v>0.27783708426708897</v>
      </c>
      <c r="Z49">
        <v>2</v>
      </c>
      <c r="AA49">
        <v>0</v>
      </c>
      <c r="AB49">
        <v>0</v>
      </c>
      <c r="AC49">
        <v>-1.2</v>
      </c>
      <c r="AD49">
        <v>1.9019842072569999</v>
      </c>
      <c r="AE49">
        <v>0</v>
      </c>
      <c r="AF49">
        <v>-1.4232545334979301</v>
      </c>
      <c r="AG49">
        <v>-1.22567110899036</v>
      </c>
      <c r="AH49">
        <v>0</v>
      </c>
      <c r="AI49">
        <v>-2.2284601754984599</v>
      </c>
      <c r="AJ49">
        <v>0.67631309826663599</v>
      </c>
      <c r="AK49">
        <v>0</v>
      </c>
      <c r="AL49">
        <v>-2.45171470899639</v>
      </c>
      <c r="AM49">
        <v>-44.232832978454397</v>
      </c>
      <c r="AN49">
        <f t="shared" si="0"/>
        <v>44.232832978454397</v>
      </c>
      <c r="AO49">
        <v>1</v>
      </c>
      <c r="AP49" t="s">
        <v>3694</v>
      </c>
    </row>
    <row r="50" spans="1:42" x14ac:dyDescent="0.25">
      <c r="A50">
        <v>13</v>
      </c>
      <c r="B50">
        <v>1</v>
      </c>
      <c r="C50">
        <v>6</v>
      </c>
      <c r="D50">
        <v>-95</v>
      </c>
      <c r="E50" t="s">
        <v>174</v>
      </c>
      <c r="F50">
        <v>2</v>
      </c>
      <c r="G50" t="s">
        <v>1113</v>
      </c>
      <c r="H50" t="s">
        <v>2747</v>
      </c>
      <c r="I50">
        <v>0</v>
      </c>
      <c r="J50">
        <v>0</v>
      </c>
      <c r="K50">
        <v>-1.2</v>
      </c>
      <c r="L50">
        <v>0</v>
      </c>
      <c r="M50">
        <v>0</v>
      </c>
      <c r="N50">
        <v>0</v>
      </c>
      <c r="O50">
        <v>-1.5939115169467899</v>
      </c>
      <c r="P50">
        <v>0</v>
      </c>
      <c r="Q50">
        <v>-0.139449188396253</v>
      </c>
      <c r="R50">
        <v>1.2</v>
      </c>
      <c r="S50">
        <v>1.6</v>
      </c>
      <c r="T50">
        <v>-1.5035081932574501</v>
      </c>
      <c r="U50">
        <v>0</v>
      </c>
      <c r="V50">
        <v>-0.54723222932106996</v>
      </c>
      <c r="W50">
        <v>-1.22567110899036</v>
      </c>
      <c r="X50">
        <v>0</v>
      </c>
      <c r="Y50">
        <v>1.0284601754984599</v>
      </c>
      <c r="Z50">
        <v>2</v>
      </c>
      <c r="AA50">
        <v>-0.23494714599609301</v>
      </c>
      <c r="AB50">
        <v>0</v>
      </c>
      <c r="AC50">
        <v>1.78460075047286</v>
      </c>
      <c r="AD50">
        <v>0.15706284747642699</v>
      </c>
      <c r="AE50">
        <v>0</v>
      </c>
      <c r="AF50">
        <v>1.78971120061411</v>
      </c>
      <c r="AG50">
        <v>-0.23494714599609301</v>
      </c>
      <c r="AH50">
        <v>0</v>
      </c>
      <c r="AI50">
        <v>2.9846007504728602</v>
      </c>
      <c r="AJ50">
        <v>0.15706284747642699</v>
      </c>
      <c r="AK50">
        <v>0</v>
      </c>
      <c r="AL50">
        <v>2.98971120061411</v>
      </c>
      <c r="AM50">
        <v>7.50826777815508</v>
      </c>
      <c r="AN50">
        <f t="shared" si="0"/>
        <v>7.50826777815508</v>
      </c>
      <c r="AO50">
        <v>1</v>
      </c>
      <c r="AP50" t="s">
        <v>3694</v>
      </c>
    </row>
    <row r="51" spans="1:42" x14ac:dyDescent="0.25">
      <c r="A51">
        <v>13</v>
      </c>
      <c r="B51">
        <v>1</v>
      </c>
      <c r="C51">
        <v>6</v>
      </c>
      <c r="D51">
        <v>-95</v>
      </c>
      <c r="E51" t="s">
        <v>174</v>
      </c>
      <c r="F51">
        <v>2</v>
      </c>
      <c r="G51" t="s">
        <v>1114</v>
      </c>
      <c r="H51" t="s">
        <v>2748</v>
      </c>
      <c r="I51">
        <v>0</v>
      </c>
      <c r="J51">
        <v>0</v>
      </c>
      <c r="K51">
        <v>-1.2</v>
      </c>
      <c r="L51">
        <v>0</v>
      </c>
      <c r="M51">
        <v>0</v>
      </c>
      <c r="N51">
        <v>0</v>
      </c>
      <c r="O51">
        <v>-1.5939115169467899</v>
      </c>
      <c r="P51">
        <v>0</v>
      </c>
      <c r="Q51">
        <v>-0.139449188396253</v>
      </c>
      <c r="R51">
        <v>1.2</v>
      </c>
      <c r="S51">
        <v>1.6</v>
      </c>
      <c r="T51">
        <v>-1.5035081932574501</v>
      </c>
      <c r="U51">
        <v>0</v>
      </c>
      <c r="V51">
        <v>-0.54723222932106996</v>
      </c>
      <c r="W51">
        <v>-1.22567110899036</v>
      </c>
      <c r="X51">
        <v>0</v>
      </c>
      <c r="Y51">
        <v>1.0284601754984599</v>
      </c>
      <c r="Z51">
        <v>2</v>
      </c>
      <c r="AA51">
        <v>1.0957705722157001</v>
      </c>
      <c r="AB51">
        <v>0</v>
      </c>
      <c r="AC51">
        <v>1.42803601252422</v>
      </c>
      <c r="AD51">
        <v>0.10917121969514799</v>
      </c>
      <c r="AE51">
        <v>0</v>
      </c>
      <c r="AF51">
        <v>1.64523603148287</v>
      </c>
      <c r="AG51">
        <v>1.0957705722157001</v>
      </c>
      <c r="AH51">
        <v>0</v>
      </c>
      <c r="AI51">
        <v>2.6280360125242099</v>
      </c>
      <c r="AJ51">
        <v>0.10917121969514799</v>
      </c>
      <c r="AK51">
        <v>0</v>
      </c>
      <c r="AL51">
        <v>2.84523603148287</v>
      </c>
      <c r="AM51">
        <v>-20.4365480757168</v>
      </c>
      <c r="AN51">
        <f t="shared" si="0"/>
        <v>20.4365480757168</v>
      </c>
      <c r="AO51">
        <v>1</v>
      </c>
      <c r="AP51" t="s">
        <v>3694</v>
      </c>
    </row>
    <row r="52" spans="1:42" x14ac:dyDescent="0.25">
      <c r="A52">
        <v>13</v>
      </c>
      <c r="B52">
        <v>1</v>
      </c>
      <c r="C52">
        <v>6</v>
      </c>
      <c r="D52">
        <v>-95</v>
      </c>
      <c r="E52" t="s">
        <v>174</v>
      </c>
      <c r="F52">
        <v>2</v>
      </c>
      <c r="G52" t="s">
        <v>1115</v>
      </c>
      <c r="H52" t="s">
        <v>2749</v>
      </c>
      <c r="I52">
        <v>0</v>
      </c>
      <c r="J52">
        <v>0</v>
      </c>
      <c r="K52">
        <v>-1.2</v>
      </c>
      <c r="L52">
        <v>0</v>
      </c>
      <c r="M52">
        <v>0</v>
      </c>
      <c r="N52">
        <v>0</v>
      </c>
      <c r="O52">
        <v>-1.5939115169467899</v>
      </c>
      <c r="P52">
        <v>0</v>
      </c>
      <c r="Q52">
        <v>-0.139449188396253</v>
      </c>
      <c r="R52">
        <v>1.2</v>
      </c>
      <c r="S52">
        <v>1.6</v>
      </c>
      <c r="T52">
        <v>-1.5035081932574501</v>
      </c>
      <c r="U52">
        <v>0</v>
      </c>
      <c r="V52">
        <v>-0.54723222932106996</v>
      </c>
      <c r="W52">
        <v>-1.22567110899036</v>
      </c>
      <c r="X52">
        <v>0</v>
      </c>
      <c r="Y52">
        <v>1.0284601754984599</v>
      </c>
      <c r="Z52">
        <v>2</v>
      </c>
      <c r="AA52">
        <v>-1.0957705722157001</v>
      </c>
      <c r="AB52">
        <v>0</v>
      </c>
      <c r="AC52">
        <v>1.42803601252422</v>
      </c>
      <c r="AD52">
        <v>0.113912562685079</v>
      </c>
      <c r="AE52">
        <v>0</v>
      </c>
      <c r="AF52">
        <v>1.6450501503700401</v>
      </c>
      <c r="AG52">
        <v>-1.0957705722157001</v>
      </c>
      <c r="AH52">
        <v>0</v>
      </c>
      <c r="AI52">
        <v>2.6280360125242099</v>
      </c>
      <c r="AJ52">
        <v>0.113912562685079</v>
      </c>
      <c r="AK52">
        <v>0</v>
      </c>
      <c r="AL52">
        <v>2.8450501503700401</v>
      </c>
      <c r="AM52">
        <v>24.926732366157701</v>
      </c>
      <c r="AN52">
        <f t="shared" si="0"/>
        <v>24.926732366157701</v>
      </c>
      <c r="AO52">
        <v>1</v>
      </c>
      <c r="AP52" t="s">
        <v>3694</v>
      </c>
    </row>
    <row r="53" spans="1:42" x14ac:dyDescent="0.25">
      <c r="A53">
        <v>13</v>
      </c>
      <c r="B53">
        <v>1</v>
      </c>
      <c r="C53">
        <v>6</v>
      </c>
      <c r="D53">
        <v>-95</v>
      </c>
      <c r="E53" t="s">
        <v>174</v>
      </c>
      <c r="F53">
        <v>2</v>
      </c>
      <c r="G53" t="s">
        <v>1116</v>
      </c>
      <c r="H53" t="s">
        <v>2750</v>
      </c>
      <c r="I53">
        <v>0</v>
      </c>
      <c r="J53">
        <v>0</v>
      </c>
      <c r="K53">
        <v>-1.2</v>
      </c>
      <c r="L53">
        <v>0</v>
      </c>
      <c r="M53">
        <v>0</v>
      </c>
      <c r="N53">
        <v>0</v>
      </c>
      <c r="O53">
        <v>-1.5939115169467899</v>
      </c>
      <c r="P53">
        <v>0</v>
      </c>
      <c r="Q53">
        <v>-0.139449188396253</v>
      </c>
      <c r="R53">
        <v>1.2</v>
      </c>
      <c r="S53">
        <v>1.6</v>
      </c>
      <c r="T53">
        <v>-1.5035081932574501</v>
      </c>
      <c r="U53">
        <v>0</v>
      </c>
      <c r="V53">
        <v>-0.54723222932106996</v>
      </c>
      <c r="W53">
        <v>-1.22567110899036</v>
      </c>
      <c r="X53">
        <v>0</v>
      </c>
      <c r="Y53">
        <v>1.0284601754984599</v>
      </c>
      <c r="Z53">
        <v>2</v>
      </c>
      <c r="AA53">
        <v>0.23494714599609301</v>
      </c>
      <c r="AB53">
        <v>0</v>
      </c>
      <c r="AC53">
        <v>1.78460075047286</v>
      </c>
      <c r="AD53">
        <v>8.9842858771052705E-2</v>
      </c>
      <c r="AE53">
        <v>0</v>
      </c>
      <c r="AF53">
        <v>1.79248559927407</v>
      </c>
      <c r="AG53">
        <v>0.23494714599609301</v>
      </c>
      <c r="AH53">
        <v>0</v>
      </c>
      <c r="AI53">
        <v>2.9846007504728602</v>
      </c>
      <c r="AJ53">
        <v>8.9842858771052705E-2</v>
      </c>
      <c r="AK53">
        <v>0</v>
      </c>
      <c r="AL53">
        <v>2.9924855992740702</v>
      </c>
      <c r="AM53">
        <v>-2.7813653841114898</v>
      </c>
      <c r="AN53">
        <f t="shared" si="0"/>
        <v>2.7813653841114898</v>
      </c>
      <c r="AO53">
        <v>1</v>
      </c>
      <c r="AP53" t="s">
        <v>3694</v>
      </c>
    </row>
    <row r="54" spans="1:42" x14ac:dyDescent="0.25">
      <c r="A54">
        <v>13</v>
      </c>
      <c r="B54">
        <v>1</v>
      </c>
      <c r="C54">
        <v>6</v>
      </c>
      <c r="D54">
        <v>-95</v>
      </c>
      <c r="E54" t="s">
        <v>174</v>
      </c>
      <c r="F54">
        <v>2</v>
      </c>
      <c r="G54" t="s">
        <v>1117</v>
      </c>
      <c r="H54" t="s">
        <v>2751</v>
      </c>
      <c r="I54">
        <v>0</v>
      </c>
      <c r="J54">
        <v>0</v>
      </c>
      <c r="K54">
        <v>-1.2</v>
      </c>
      <c r="L54">
        <v>0</v>
      </c>
      <c r="M54">
        <v>0</v>
      </c>
      <c r="N54">
        <v>0</v>
      </c>
      <c r="O54">
        <v>-1.5939115169467899</v>
      </c>
      <c r="P54">
        <v>0</v>
      </c>
      <c r="Q54">
        <v>-0.139449188396253</v>
      </c>
      <c r="R54">
        <v>1.2</v>
      </c>
      <c r="S54">
        <v>1.6</v>
      </c>
      <c r="T54">
        <v>-1.5035081932574501</v>
      </c>
      <c r="U54">
        <v>0</v>
      </c>
      <c r="V54">
        <v>-0.54723222932106996</v>
      </c>
      <c r="W54">
        <v>-1.22567110899036</v>
      </c>
      <c r="X54">
        <v>0</v>
      </c>
      <c r="Y54">
        <v>1.0284601754984599</v>
      </c>
      <c r="Z54">
        <v>2</v>
      </c>
      <c r="AA54">
        <v>-0.68883017825716197</v>
      </c>
      <c r="AB54">
        <v>0</v>
      </c>
      <c r="AC54">
        <v>1.6629831585203201</v>
      </c>
      <c r="AD54">
        <v>7.7619837233514996E-2</v>
      </c>
      <c r="AE54">
        <v>0</v>
      </c>
      <c r="AF54">
        <v>1.7436600926935499</v>
      </c>
      <c r="AG54">
        <v>-0.68883017825716197</v>
      </c>
      <c r="AH54">
        <v>0</v>
      </c>
      <c r="AI54">
        <v>2.8629831585203198</v>
      </c>
      <c r="AJ54">
        <v>7.7619837233514996E-2</v>
      </c>
      <c r="AK54">
        <v>0</v>
      </c>
      <c r="AL54">
        <v>2.9436600926935501</v>
      </c>
      <c r="AM54">
        <v>15.038619004439999</v>
      </c>
      <c r="AN54">
        <f t="shared" si="0"/>
        <v>15.038619004439999</v>
      </c>
      <c r="AO54">
        <v>1</v>
      </c>
      <c r="AP54" t="s">
        <v>3694</v>
      </c>
    </row>
    <row r="55" spans="1:42" x14ac:dyDescent="0.25">
      <c r="A55">
        <v>13</v>
      </c>
      <c r="B55">
        <v>1</v>
      </c>
      <c r="C55">
        <v>6</v>
      </c>
      <c r="D55">
        <v>-95</v>
      </c>
      <c r="E55" t="s">
        <v>174</v>
      </c>
      <c r="F55">
        <v>2</v>
      </c>
      <c r="G55" t="s">
        <v>1118</v>
      </c>
      <c r="H55" t="s">
        <v>2752</v>
      </c>
      <c r="I55">
        <v>0</v>
      </c>
      <c r="J55">
        <v>0</v>
      </c>
      <c r="K55">
        <v>-1.2</v>
      </c>
      <c r="L55">
        <v>0</v>
      </c>
      <c r="M55">
        <v>0</v>
      </c>
      <c r="N55">
        <v>0</v>
      </c>
      <c r="O55">
        <v>-1.5939115169467899</v>
      </c>
      <c r="P55">
        <v>0</v>
      </c>
      <c r="Q55">
        <v>-0.139449188396253</v>
      </c>
      <c r="R55">
        <v>1.2</v>
      </c>
      <c r="S55">
        <v>1.6</v>
      </c>
      <c r="T55">
        <v>-1.5035081932574501</v>
      </c>
      <c r="U55">
        <v>0</v>
      </c>
      <c r="V55">
        <v>-0.54723222932106996</v>
      </c>
      <c r="W55">
        <v>-1.22567110899036</v>
      </c>
      <c r="X55">
        <v>0</v>
      </c>
      <c r="Y55">
        <v>1.0284601754984599</v>
      </c>
      <c r="Z55">
        <v>2</v>
      </c>
      <c r="AA55">
        <v>0.68883017825716197</v>
      </c>
      <c r="AB55">
        <v>0</v>
      </c>
      <c r="AC55">
        <v>1.6629831585203201</v>
      </c>
      <c r="AD55">
        <v>-1.0947375901321599E-2</v>
      </c>
      <c r="AE55">
        <v>0</v>
      </c>
      <c r="AF55">
        <v>1.74466292390311</v>
      </c>
      <c r="AG55">
        <v>0.68883017825716197</v>
      </c>
      <c r="AH55">
        <v>0</v>
      </c>
      <c r="AI55">
        <v>2.8629831585203198</v>
      </c>
      <c r="AJ55">
        <v>-1.0947375901321599E-2</v>
      </c>
      <c r="AK55">
        <v>0</v>
      </c>
      <c r="AL55">
        <v>2.9446629239031101</v>
      </c>
      <c r="AM55">
        <v>-13.741174080233099</v>
      </c>
      <c r="AN55">
        <f t="shared" si="0"/>
        <v>13.741174080233099</v>
      </c>
      <c r="AO55">
        <v>1</v>
      </c>
      <c r="AP55" t="s">
        <v>3694</v>
      </c>
    </row>
    <row r="56" spans="1:42" x14ac:dyDescent="0.25">
      <c r="A56">
        <v>13</v>
      </c>
      <c r="B56">
        <v>1</v>
      </c>
      <c r="C56">
        <v>6</v>
      </c>
      <c r="D56">
        <v>-95</v>
      </c>
      <c r="E56" t="s">
        <v>175</v>
      </c>
      <c r="F56">
        <v>2</v>
      </c>
      <c r="G56" t="s">
        <v>1119</v>
      </c>
      <c r="H56" t="s">
        <v>2753</v>
      </c>
      <c r="I56">
        <v>0</v>
      </c>
      <c r="J56">
        <v>0</v>
      </c>
      <c r="K56">
        <v>-1.2</v>
      </c>
      <c r="L56">
        <v>0</v>
      </c>
      <c r="M56">
        <v>0</v>
      </c>
      <c r="N56">
        <v>0</v>
      </c>
      <c r="O56">
        <v>-1.5939115169467899</v>
      </c>
      <c r="P56">
        <v>0</v>
      </c>
      <c r="Q56">
        <v>-0.139449188396253</v>
      </c>
      <c r="R56">
        <v>1.2</v>
      </c>
      <c r="S56">
        <v>1.6</v>
      </c>
      <c r="T56">
        <v>-1.5035081932574501</v>
      </c>
      <c r="U56">
        <v>0</v>
      </c>
      <c r="V56">
        <v>-0.54723222932106996</v>
      </c>
      <c r="W56">
        <v>-1.22567110899036</v>
      </c>
      <c r="X56">
        <v>0</v>
      </c>
      <c r="Y56">
        <v>1.0284601754984599</v>
      </c>
      <c r="Z56">
        <v>2</v>
      </c>
      <c r="AA56">
        <v>0</v>
      </c>
      <c r="AB56">
        <v>0</v>
      </c>
      <c r="AC56">
        <v>-1.2</v>
      </c>
      <c r="AD56">
        <v>0.20081380564174101</v>
      </c>
      <c r="AE56">
        <v>0</v>
      </c>
      <c r="AF56">
        <v>-0.80599473395819998</v>
      </c>
      <c r="AG56">
        <v>1.5939115169467899</v>
      </c>
      <c r="AH56">
        <v>0</v>
      </c>
      <c r="AI56">
        <v>-1.0605508116037401</v>
      </c>
      <c r="AJ56">
        <v>1.79472532258853</v>
      </c>
      <c r="AK56">
        <v>0</v>
      </c>
      <c r="AL56">
        <v>-0.66654554556194701</v>
      </c>
      <c r="AM56">
        <v>-13.2642860699276</v>
      </c>
      <c r="AN56">
        <f t="shared" si="0"/>
        <v>13.2642860699276</v>
      </c>
      <c r="AO56">
        <v>1</v>
      </c>
      <c r="AP56" t="s">
        <v>3694</v>
      </c>
    </row>
    <row r="57" spans="1:42" x14ac:dyDescent="0.25">
      <c r="A57">
        <v>14</v>
      </c>
      <c r="B57">
        <v>1</v>
      </c>
      <c r="C57">
        <v>16</v>
      </c>
      <c r="D57">
        <v>125</v>
      </c>
      <c r="E57" t="s">
        <v>176</v>
      </c>
      <c r="F57">
        <v>2</v>
      </c>
      <c r="G57" t="s">
        <v>1120</v>
      </c>
      <c r="H57" t="s">
        <v>2754</v>
      </c>
      <c r="I57">
        <v>0</v>
      </c>
      <c r="J57">
        <v>0</v>
      </c>
      <c r="K57">
        <v>-1.2</v>
      </c>
      <c r="L57">
        <v>0</v>
      </c>
      <c r="M57">
        <v>0</v>
      </c>
      <c r="N57">
        <v>0</v>
      </c>
      <c r="O57">
        <v>1.3106432708623801</v>
      </c>
      <c r="P57">
        <v>0</v>
      </c>
      <c r="Q57">
        <v>-0.91772229816167294</v>
      </c>
      <c r="R57">
        <v>1.2</v>
      </c>
      <c r="S57">
        <v>1.6</v>
      </c>
      <c r="T57">
        <v>1.5939115169467899</v>
      </c>
      <c r="U57">
        <v>0</v>
      </c>
      <c r="V57">
        <v>-0.139449188396253</v>
      </c>
      <c r="W57">
        <v>1.57569240481953</v>
      </c>
      <c r="X57">
        <v>0</v>
      </c>
      <c r="Y57">
        <v>0.27783708426708897</v>
      </c>
      <c r="Z57">
        <v>2</v>
      </c>
      <c r="AA57">
        <v>0.68883017825716197</v>
      </c>
      <c r="AB57">
        <v>0</v>
      </c>
      <c r="AC57">
        <v>1.6629831585203201</v>
      </c>
      <c r="AD57">
        <v>3.1654016865696098E-2</v>
      </c>
      <c r="AE57">
        <v>0</v>
      </c>
      <c r="AF57">
        <v>1.74451313525089</v>
      </c>
      <c r="AG57">
        <v>0.68883017825716197</v>
      </c>
      <c r="AH57">
        <v>0</v>
      </c>
      <c r="AI57">
        <v>2.8629831585203198</v>
      </c>
      <c r="AJ57">
        <v>3.1654016865696098E-2</v>
      </c>
      <c r="AK57">
        <v>0</v>
      </c>
      <c r="AL57">
        <v>2.9445131352508902</v>
      </c>
      <c r="AM57">
        <v>-12.912250846197299</v>
      </c>
      <c r="AN57">
        <f t="shared" si="0"/>
        <v>12.912250846197299</v>
      </c>
      <c r="AO57">
        <v>1</v>
      </c>
      <c r="AP57" t="s">
        <v>3694</v>
      </c>
    </row>
    <row r="58" spans="1:42" x14ac:dyDescent="0.25">
      <c r="A58">
        <v>14</v>
      </c>
      <c r="B58">
        <v>1</v>
      </c>
      <c r="C58">
        <v>16</v>
      </c>
      <c r="D58">
        <v>125</v>
      </c>
      <c r="E58" t="s">
        <v>176</v>
      </c>
      <c r="F58">
        <v>2</v>
      </c>
      <c r="G58" t="s">
        <v>1121</v>
      </c>
      <c r="H58" t="s">
        <v>2755</v>
      </c>
      <c r="I58">
        <v>0</v>
      </c>
      <c r="J58">
        <v>0</v>
      </c>
      <c r="K58">
        <v>-1.2</v>
      </c>
      <c r="L58">
        <v>0</v>
      </c>
      <c r="M58">
        <v>0</v>
      </c>
      <c r="N58">
        <v>0</v>
      </c>
      <c r="O58">
        <v>1.3106432708623801</v>
      </c>
      <c r="P58">
        <v>0</v>
      </c>
      <c r="Q58">
        <v>-0.91772229816167294</v>
      </c>
      <c r="R58">
        <v>1.2</v>
      </c>
      <c r="S58">
        <v>1.6</v>
      </c>
      <c r="T58">
        <v>1.5939115169467899</v>
      </c>
      <c r="U58">
        <v>0</v>
      </c>
      <c r="V58">
        <v>-0.139449188396253</v>
      </c>
      <c r="W58">
        <v>1.57569240481953</v>
      </c>
      <c r="X58">
        <v>0</v>
      </c>
      <c r="Y58">
        <v>0.27783708426708897</v>
      </c>
      <c r="Z58">
        <v>2</v>
      </c>
      <c r="AA58">
        <v>-0.23494714599609301</v>
      </c>
      <c r="AB58">
        <v>0</v>
      </c>
      <c r="AC58">
        <v>1.78460075047286</v>
      </c>
      <c r="AD58">
        <v>-5.57750502482472E-2</v>
      </c>
      <c r="AE58">
        <v>0</v>
      </c>
      <c r="AF58">
        <v>1.7933143745528399</v>
      </c>
      <c r="AG58">
        <v>-0.23494714599609301</v>
      </c>
      <c r="AH58">
        <v>0</v>
      </c>
      <c r="AI58">
        <v>2.9846007504728602</v>
      </c>
      <c r="AJ58">
        <v>-5.57750502482472E-2</v>
      </c>
      <c r="AK58">
        <v>0</v>
      </c>
      <c r="AL58">
        <v>2.9933143745528401</v>
      </c>
      <c r="AM58">
        <v>3.43354907835245</v>
      </c>
      <c r="AN58">
        <f t="shared" si="0"/>
        <v>3.43354907835245</v>
      </c>
      <c r="AO58">
        <v>1</v>
      </c>
      <c r="AP58" t="s">
        <v>3694</v>
      </c>
    </row>
    <row r="59" spans="1:42" x14ac:dyDescent="0.25">
      <c r="A59">
        <v>14</v>
      </c>
      <c r="B59">
        <v>1</v>
      </c>
      <c r="C59">
        <v>16</v>
      </c>
      <c r="D59">
        <v>125</v>
      </c>
      <c r="E59" t="s">
        <v>176</v>
      </c>
      <c r="F59">
        <v>2</v>
      </c>
      <c r="G59" t="s">
        <v>1122</v>
      </c>
      <c r="H59" t="s">
        <v>2756</v>
      </c>
      <c r="I59">
        <v>0</v>
      </c>
      <c r="J59">
        <v>0</v>
      </c>
      <c r="K59">
        <v>-1.2</v>
      </c>
      <c r="L59">
        <v>0</v>
      </c>
      <c r="M59">
        <v>0</v>
      </c>
      <c r="N59">
        <v>0</v>
      </c>
      <c r="O59">
        <v>1.3106432708623801</v>
      </c>
      <c r="P59">
        <v>0</v>
      </c>
      <c r="Q59">
        <v>-0.91772229816167294</v>
      </c>
      <c r="R59">
        <v>1.2</v>
      </c>
      <c r="S59">
        <v>1.6</v>
      </c>
      <c r="T59">
        <v>1.5939115169467899</v>
      </c>
      <c r="U59">
        <v>0</v>
      </c>
      <c r="V59">
        <v>-0.139449188396253</v>
      </c>
      <c r="W59">
        <v>1.57569240481953</v>
      </c>
      <c r="X59">
        <v>0</v>
      </c>
      <c r="Y59">
        <v>0.27783708426708897</v>
      </c>
      <c r="Z59">
        <v>2</v>
      </c>
      <c r="AA59">
        <v>0.23494714599609301</v>
      </c>
      <c r="AB59">
        <v>0</v>
      </c>
      <c r="AC59">
        <v>1.78460075047286</v>
      </c>
      <c r="AD59">
        <v>3.1863243313512403E-2</v>
      </c>
      <c r="AE59">
        <v>0</v>
      </c>
      <c r="AF59">
        <v>1.79366439917042</v>
      </c>
      <c r="AG59">
        <v>0.23494714599609301</v>
      </c>
      <c r="AH59">
        <v>0</v>
      </c>
      <c r="AI59">
        <v>2.9846007504728602</v>
      </c>
      <c r="AJ59">
        <v>3.1863243313512403E-2</v>
      </c>
      <c r="AK59">
        <v>0</v>
      </c>
      <c r="AL59">
        <v>2.9936643991704202</v>
      </c>
      <c r="AM59">
        <v>-3.89122176597987</v>
      </c>
      <c r="AN59">
        <f t="shared" si="0"/>
        <v>3.89122176597987</v>
      </c>
      <c r="AO59">
        <v>1</v>
      </c>
      <c r="AP59" t="s">
        <v>3694</v>
      </c>
    </row>
    <row r="60" spans="1:42" x14ac:dyDescent="0.25">
      <c r="A60">
        <v>14</v>
      </c>
      <c r="B60">
        <v>1</v>
      </c>
      <c r="C60">
        <v>16</v>
      </c>
      <c r="D60">
        <v>125</v>
      </c>
      <c r="E60" t="s">
        <v>176</v>
      </c>
      <c r="F60">
        <v>2</v>
      </c>
      <c r="G60" t="s">
        <v>1123</v>
      </c>
      <c r="H60" t="s">
        <v>2757</v>
      </c>
      <c r="I60">
        <v>0</v>
      </c>
      <c r="J60">
        <v>0</v>
      </c>
      <c r="K60">
        <v>-1.2</v>
      </c>
      <c r="L60">
        <v>0</v>
      </c>
      <c r="M60">
        <v>0</v>
      </c>
      <c r="N60">
        <v>0</v>
      </c>
      <c r="O60">
        <v>1.3106432708623801</v>
      </c>
      <c r="P60">
        <v>0</v>
      </c>
      <c r="Q60">
        <v>-0.91772229816167294</v>
      </c>
      <c r="R60">
        <v>1.2</v>
      </c>
      <c r="S60">
        <v>1.6</v>
      </c>
      <c r="T60">
        <v>1.5939115169467899</v>
      </c>
      <c r="U60">
        <v>0</v>
      </c>
      <c r="V60">
        <v>-0.139449188396253</v>
      </c>
      <c r="W60">
        <v>1.57569240481953</v>
      </c>
      <c r="X60">
        <v>0</v>
      </c>
      <c r="Y60">
        <v>0.27783708426708897</v>
      </c>
      <c r="Z60">
        <v>2</v>
      </c>
      <c r="AA60">
        <v>-0.68883017825716197</v>
      </c>
      <c r="AB60">
        <v>0</v>
      </c>
      <c r="AC60">
        <v>1.6629831585203201</v>
      </c>
      <c r="AD60">
        <v>-2.89420640042473E-2</v>
      </c>
      <c r="AE60">
        <v>0</v>
      </c>
      <c r="AF60">
        <v>1.7445410401928401</v>
      </c>
      <c r="AG60">
        <v>-0.68883017825716197</v>
      </c>
      <c r="AH60">
        <v>0</v>
      </c>
      <c r="AI60">
        <v>2.8629831585203198</v>
      </c>
      <c r="AJ60">
        <v>-2.89420640042473E-2</v>
      </c>
      <c r="AK60">
        <v>0</v>
      </c>
      <c r="AL60">
        <v>2.9445410401928398</v>
      </c>
      <c r="AM60">
        <v>12.9650211001588</v>
      </c>
      <c r="AN60">
        <f t="shared" si="0"/>
        <v>12.9650211001588</v>
      </c>
      <c r="AO60">
        <v>1</v>
      </c>
      <c r="AP60" t="s">
        <v>3694</v>
      </c>
    </row>
    <row r="61" spans="1:42" x14ac:dyDescent="0.25">
      <c r="A61">
        <v>14</v>
      </c>
      <c r="B61">
        <v>1</v>
      </c>
      <c r="C61">
        <v>16</v>
      </c>
      <c r="D61">
        <v>125</v>
      </c>
      <c r="E61" t="s">
        <v>176</v>
      </c>
      <c r="F61">
        <v>2</v>
      </c>
      <c r="G61" t="s">
        <v>1124</v>
      </c>
      <c r="H61" t="s">
        <v>2758</v>
      </c>
      <c r="I61">
        <v>0</v>
      </c>
      <c r="J61">
        <v>0</v>
      </c>
      <c r="K61">
        <v>-1.2</v>
      </c>
      <c r="L61">
        <v>0</v>
      </c>
      <c r="M61">
        <v>0</v>
      </c>
      <c r="N61">
        <v>0</v>
      </c>
      <c r="O61">
        <v>1.3106432708623801</v>
      </c>
      <c r="P61">
        <v>0</v>
      </c>
      <c r="Q61">
        <v>-0.91772229816167294</v>
      </c>
      <c r="R61">
        <v>1.2</v>
      </c>
      <c r="S61">
        <v>1.6</v>
      </c>
      <c r="T61">
        <v>1.5939115169467899</v>
      </c>
      <c r="U61">
        <v>0</v>
      </c>
      <c r="V61">
        <v>-0.139449188396253</v>
      </c>
      <c r="W61">
        <v>1.57569240481953</v>
      </c>
      <c r="X61">
        <v>0</v>
      </c>
      <c r="Y61">
        <v>0.27783708426708897</v>
      </c>
      <c r="Z61">
        <v>2</v>
      </c>
      <c r="AA61">
        <v>-1.0957705722157001</v>
      </c>
      <c r="AB61">
        <v>0</v>
      </c>
      <c r="AC61">
        <v>1.42803601252422</v>
      </c>
      <c r="AD61">
        <v>-2.72927145083443E-2</v>
      </c>
      <c r="AE61">
        <v>0</v>
      </c>
      <c r="AF61">
        <v>1.64719889326209</v>
      </c>
      <c r="AG61">
        <v>-1.0957705722157001</v>
      </c>
      <c r="AH61">
        <v>0</v>
      </c>
      <c r="AI61">
        <v>2.6280360125242099</v>
      </c>
      <c r="AJ61">
        <v>-2.72927145083443E-2</v>
      </c>
      <c r="AK61">
        <v>0</v>
      </c>
      <c r="AL61">
        <v>2.8471988932620902</v>
      </c>
      <c r="AM61">
        <v>22.0846896362007</v>
      </c>
      <c r="AN61">
        <f t="shared" si="0"/>
        <v>22.0846896362007</v>
      </c>
      <c r="AO61">
        <v>1</v>
      </c>
      <c r="AP61" t="s">
        <v>3694</v>
      </c>
    </row>
    <row r="62" spans="1:42" x14ac:dyDescent="0.25">
      <c r="A62">
        <v>14</v>
      </c>
      <c r="B62">
        <v>1</v>
      </c>
      <c r="C62">
        <v>16</v>
      </c>
      <c r="D62">
        <v>125</v>
      </c>
      <c r="E62" t="s">
        <v>176</v>
      </c>
      <c r="F62">
        <v>2</v>
      </c>
      <c r="G62" t="s">
        <v>1125</v>
      </c>
      <c r="H62" t="s">
        <v>2759</v>
      </c>
      <c r="I62">
        <v>0</v>
      </c>
      <c r="J62">
        <v>0</v>
      </c>
      <c r="K62">
        <v>-1.2</v>
      </c>
      <c r="L62">
        <v>0</v>
      </c>
      <c r="M62">
        <v>0</v>
      </c>
      <c r="N62">
        <v>0</v>
      </c>
      <c r="O62">
        <v>1.3106432708623801</v>
      </c>
      <c r="P62">
        <v>0</v>
      </c>
      <c r="Q62">
        <v>-0.91772229816167294</v>
      </c>
      <c r="R62">
        <v>1.2</v>
      </c>
      <c r="S62">
        <v>1.6</v>
      </c>
      <c r="T62">
        <v>1.5939115169467899</v>
      </c>
      <c r="U62">
        <v>0</v>
      </c>
      <c r="V62">
        <v>-0.139449188396253</v>
      </c>
      <c r="W62">
        <v>1.57569240481953</v>
      </c>
      <c r="X62">
        <v>0</v>
      </c>
      <c r="Y62">
        <v>0.27783708426708897</v>
      </c>
      <c r="Z62">
        <v>2</v>
      </c>
      <c r="AA62">
        <v>1.0957705722157001</v>
      </c>
      <c r="AB62">
        <v>0</v>
      </c>
      <c r="AC62">
        <v>1.42803601252422</v>
      </c>
      <c r="AD62">
        <v>1.75070496351158E-2</v>
      </c>
      <c r="AE62">
        <v>0</v>
      </c>
      <c r="AF62">
        <v>1.6472758793750899</v>
      </c>
      <c r="AG62">
        <v>1.0957705722157001</v>
      </c>
      <c r="AH62">
        <v>0</v>
      </c>
      <c r="AI62">
        <v>2.6280360125242099</v>
      </c>
      <c r="AJ62">
        <v>1.75070496351158E-2</v>
      </c>
      <c r="AK62">
        <v>0</v>
      </c>
      <c r="AL62">
        <v>2.8472758793750899</v>
      </c>
      <c r="AM62">
        <v>-22.281609200320901</v>
      </c>
      <c r="AN62">
        <f t="shared" si="0"/>
        <v>22.281609200320901</v>
      </c>
      <c r="AO62">
        <v>1</v>
      </c>
      <c r="AP62" t="s">
        <v>3694</v>
      </c>
    </row>
    <row r="63" spans="1:42" x14ac:dyDescent="0.25">
      <c r="A63">
        <v>14</v>
      </c>
      <c r="B63">
        <v>1</v>
      </c>
      <c r="C63">
        <v>16</v>
      </c>
      <c r="D63">
        <v>125</v>
      </c>
      <c r="E63" t="s">
        <v>177</v>
      </c>
      <c r="F63">
        <v>2</v>
      </c>
      <c r="G63" t="s">
        <v>1126</v>
      </c>
      <c r="H63" t="s">
        <v>2760</v>
      </c>
      <c r="I63">
        <v>0</v>
      </c>
      <c r="J63">
        <v>0</v>
      </c>
      <c r="K63">
        <v>-1.2</v>
      </c>
      <c r="L63">
        <v>0</v>
      </c>
      <c r="M63">
        <v>0</v>
      </c>
      <c r="N63">
        <v>0</v>
      </c>
      <c r="O63">
        <v>1.3106432708623801</v>
      </c>
      <c r="P63">
        <v>0</v>
      </c>
      <c r="Q63">
        <v>-0.91772229816167294</v>
      </c>
      <c r="R63">
        <v>1.2</v>
      </c>
      <c r="S63">
        <v>1.6</v>
      </c>
      <c r="T63">
        <v>1.5939115169467899</v>
      </c>
      <c r="U63">
        <v>0</v>
      </c>
      <c r="V63">
        <v>-0.139449188396253</v>
      </c>
      <c r="W63">
        <v>1.57569240481953</v>
      </c>
      <c r="X63">
        <v>0</v>
      </c>
      <c r="Y63">
        <v>0.27783708426708897</v>
      </c>
      <c r="Z63">
        <v>2</v>
      </c>
      <c r="AA63">
        <v>0</v>
      </c>
      <c r="AB63">
        <v>0</v>
      </c>
      <c r="AC63">
        <v>-1.2</v>
      </c>
      <c r="AD63">
        <v>-2.4903017755568201E-2</v>
      </c>
      <c r="AE63">
        <v>0</v>
      </c>
      <c r="AF63">
        <v>-0.80032299931032302</v>
      </c>
      <c r="AG63">
        <v>-1.3106432708623801</v>
      </c>
      <c r="AH63">
        <v>0</v>
      </c>
      <c r="AI63">
        <v>-0.28227770183832601</v>
      </c>
      <c r="AJ63">
        <v>-1.3355462886179501</v>
      </c>
      <c r="AK63">
        <v>0</v>
      </c>
      <c r="AL63">
        <v>0.117399298851349</v>
      </c>
      <c r="AM63">
        <v>17.177919253605602</v>
      </c>
      <c r="AN63">
        <f t="shared" si="0"/>
        <v>17.177919253605602</v>
      </c>
      <c r="AO63">
        <v>1</v>
      </c>
      <c r="AP63" t="s">
        <v>3694</v>
      </c>
    </row>
    <row r="64" spans="1:42" x14ac:dyDescent="0.25">
      <c r="A64">
        <v>15</v>
      </c>
      <c r="B64">
        <v>1</v>
      </c>
      <c r="C64">
        <v>7</v>
      </c>
      <c r="D64">
        <v>-110</v>
      </c>
      <c r="E64" t="s">
        <v>178</v>
      </c>
      <c r="F64">
        <v>2</v>
      </c>
      <c r="G64" t="s">
        <v>1127</v>
      </c>
      <c r="H64" t="s">
        <v>2761</v>
      </c>
      <c r="I64">
        <v>0</v>
      </c>
      <c r="J64">
        <v>0</v>
      </c>
      <c r="K64">
        <v>-1.2</v>
      </c>
      <c r="L64">
        <v>0</v>
      </c>
      <c r="M64">
        <v>0</v>
      </c>
      <c r="N64">
        <v>0</v>
      </c>
      <c r="O64">
        <v>-1.5035081932574501</v>
      </c>
      <c r="P64">
        <v>0</v>
      </c>
      <c r="Q64">
        <v>-0.54723222932106996</v>
      </c>
      <c r="R64">
        <v>1.2</v>
      </c>
      <c r="S64">
        <v>1.6</v>
      </c>
      <c r="T64">
        <v>-1.5939115169467899</v>
      </c>
      <c r="U64">
        <v>0</v>
      </c>
      <c r="V64">
        <v>-0.139449188396253</v>
      </c>
      <c r="W64">
        <v>-1.22567110899036</v>
      </c>
      <c r="X64">
        <v>0</v>
      </c>
      <c r="Y64">
        <v>1.0284601754984599</v>
      </c>
      <c r="Z64">
        <v>2</v>
      </c>
      <c r="AA64">
        <v>-0.23494714599609301</v>
      </c>
      <c r="AB64">
        <v>0</v>
      </c>
      <c r="AC64">
        <v>1.78460075047286</v>
      </c>
      <c r="AD64">
        <v>0.153838677791694</v>
      </c>
      <c r="AE64">
        <v>0</v>
      </c>
      <c r="AF64">
        <v>1.7898788374029699</v>
      </c>
      <c r="AG64">
        <v>-0.23494714599609301</v>
      </c>
      <c r="AH64">
        <v>0</v>
      </c>
      <c r="AI64">
        <v>2.9846007504728602</v>
      </c>
      <c r="AJ64">
        <v>0.153838677791694</v>
      </c>
      <c r="AK64">
        <v>0</v>
      </c>
      <c r="AL64">
        <v>2.9898788374029701</v>
      </c>
      <c r="AM64">
        <v>7.44648049966532</v>
      </c>
      <c r="AN64">
        <f t="shared" si="0"/>
        <v>7.44648049966532</v>
      </c>
      <c r="AO64">
        <v>1</v>
      </c>
      <c r="AP64" t="s">
        <v>3694</v>
      </c>
    </row>
    <row r="65" spans="1:42" x14ac:dyDescent="0.25">
      <c r="A65">
        <v>15</v>
      </c>
      <c r="B65">
        <v>1</v>
      </c>
      <c r="C65">
        <v>7</v>
      </c>
      <c r="D65">
        <v>-110</v>
      </c>
      <c r="E65" t="s">
        <v>178</v>
      </c>
      <c r="F65">
        <v>2</v>
      </c>
      <c r="G65" t="s">
        <v>1128</v>
      </c>
      <c r="H65" t="s">
        <v>2762</v>
      </c>
      <c r="I65">
        <v>0</v>
      </c>
      <c r="J65">
        <v>0</v>
      </c>
      <c r="K65">
        <v>-1.2</v>
      </c>
      <c r="L65">
        <v>0</v>
      </c>
      <c r="M65">
        <v>0</v>
      </c>
      <c r="N65">
        <v>0</v>
      </c>
      <c r="O65">
        <v>-1.5035081932574501</v>
      </c>
      <c r="P65">
        <v>0</v>
      </c>
      <c r="Q65">
        <v>-0.54723222932106996</v>
      </c>
      <c r="R65">
        <v>1.2</v>
      </c>
      <c r="S65">
        <v>1.6</v>
      </c>
      <c r="T65">
        <v>-1.5939115169467899</v>
      </c>
      <c r="U65">
        <v>0</v>
      </c>
      <c r="V65">
        <v>-0.139449188396253</v>
      </c>
      <c r="W65">
        <v>-1.22567110899036</v>
      </c>
      <c r="X65">
        <v>0</v>
      </c>
      <c r="Y65">
        <v>1.0284601754984599</v>
      </c>
      <c r="Z65">
        <v>2</v>
      </c>
      <c r="AA65">
        <v>0.23494714599609301</v>
      </c>
      <c r="AB65">
        <v>0</v>
      </c>
      <c r="AC65">
        <v>1.78460075047286</v>
      </c>
      <c r="AD65">
        <v>0.11176375960731</v>
      </c>
      <c r="AE65">
        <v>0</v>
      </c>
      <c r="AF65">
        <v>1.7917470921141201</v>
      </c>
      <c r="AG65">
        <v>0.23494714599609301</v>
      </c>
      <c r="AH65">
        <v>0</v>
      </c>
      <c r="AI65">
        <v>2.9846007504728602</v>
      </c>
      <c r="AJ65">
        <v>0.11176375960731</v>
      </c>
      <c r="AK65">
        <v>0</v>
      </c>
      <c r="AL65">
        <v>2.99174709211412</v>
      </c>
      <c r="AM65">
        <v>-2.36160580986177</v>
      </c>
      <c r="AN65">
        <f t="shared" si="0"/>
        <v>2.36160580986177</v>
      </c>
      <c r="AO65">
        <v>1</v>
      </c>
      <c r="AP65" t="s">
        <v>3694</v>
      </c>
    </row>
    <row r="66" spans="1:42" x14ac:dyDescent="0.25">
      <c r="A66">
        <v>15</v>
      </c>
      <c r="B66">
        <v>1</v>
      </c>
      <c r="C66">
        <v>7</v>
      </c>
      <c r="D66">
        <v>-110</v>
      </c>
      <c r="E66" t="s">
        <v>178</v>
      </c>
      <c r="F66">
        <v>2</v>
      </c>
      <c r="G66" t="s">
        <v>1129</v>
      </c>
      <c r="H66" t="s">
        <v>2763</v>
      </c>
      <c r="I66">
        <v>0</v>
      </c>
      <c r="J66">
        <v>0</v>
      </c>
      <c r="K66">
        <v>-1.2</v>
      </c>
      <c r="L66">
        <v>0</v>
      </c>
      <c r="M66">
        <v>0</v>
      </c>
      <c r="N66">
        <v>0</v>
      </c>
      <c r="O66">
        <v>-1.5035081932574501</v>
      </c>
      <c r="P66">
        <v>0</v>
      </c>
      <c r="Q66">
        <v>-0.54723222932106996</v>
      </c>
      <c r="R66">
        <v>1.2</v>
      </c>
      <c r="S66">
        <v>1.6</v>
      </c>
      <c r="T66">
        <v>-1.5939115169467899</v>
      </c>
      <c r="U66">
        <v>0</v>
      </c>
      <c r="V66">
        <v>-0.139449188396253</v>
      </c>
      <c r="W66">
        <v>-1.22567110899036</v>
      </c>
      <c r="X66">
        <v>0</v>
      </c>
      <c r="Y66">
        <v>1.0284601754984599</v>
      </c>
      <c r="Z66">
        <v>2</v>
      </c>
      <c r="AA66">
        <v>0.68883017825716197</v>
      </c>
      <c r="AB66">
        <v>0</v>
      </c>
      <c r="AC66">
        <v>1.6629831585203201</v>
      </c>
      <c r="AD66">
        <v>5.0814224980578901E-2</v>
      </c>
      <c r="AE66">
        <v>0</v>
      </c>
      <c r="AF66">
        <v>1.7442448089431</v>
      </c>
      <c r="AG66">
        <v>0.68883017825716197</v>
      </c>
      <c r="AH66">
        <v>0</v>
      </c>
      <c r="AI66">
        <v>2.8629831585203198</v>
      </c>
      <c r="AJ66">
        <v>5.0814224980578901E-2</v>
      </c>
      <c r="AK66">
        <v>0</v>
      </c>
      <c r="AL66">
        <v>2.9442448089430999</v>
      </c>
      <c r="AM66">
        <v>-12.5394064548851</v>
      </c>
      <c r="AN66">
        <f t="shared" si="0"/>
        <v>12.5394064548851</v>
      </c>
      <c r="AO66">
        <v>1</v>
      </c>
      <c r="AP66" t="s">
        <v>3694</v>
      </c>
    </row>
    <row r="67" spans="1:42" x14ac:dyDescent="0.25">
      <c r="A67">
        <v>15</v>
      </c>
      <c r="B67">
        <v>1</v>
      </c>
      <c r="C67">
        <v>7</v>
      </c>
      <c r="D67">
        <v>-110</v>
      </c>
      <c r="E67" t="s">
        <v>178</v>
      </c>
      <c r="F67">
        <v>2</v>
      </c>
      <c r="G67" t="s">
        <v>1130</v>
      </c>
      <c r="H67" t="s">
        <v>2764</v>
      </c>
      <c r="I67">
        <v>0</v>
      </c>
      <c r="J67">
        <v>0</v>
      </c>
      <c r="K67">
        <v>-1.2</v>
      </c>
      <c r="L67">
        <v>0</v>
      </c>
      <c r="M67">
        <v>0</v>
      </c>
      <c r="N67">
        <v>0</v>
      </c>
      <c r="O67">
        <v>-1.5035081932574501</v>
      </c>
      <c r="P67">
        <v>0</v>
      </c>
      <c r="Q67">
        <v>-0.54723222932106996</v>
      </c>
      <c r="R67">
        <v>1.2</v>
      </c>
      <c r="S67">
        <v>1.6</v>
      </c>
      <c r="T67">
        <v>-1.5939115169467899</v>
      </c>
      <c r="U67">
        <v>0</v>
      </c>
      <c r="V67">
        <v>-0.139449188396253</v>
      </c>
      <c r="W67">
        <v>-1.22567110899036</v>
      </c>
      <c r="X67">
        <v>0</v>
      </c>
      <c r="Y67">
        <v>1.0284601754984599</v>
      </c>
      <c r="Z67">
        <v>2</v>
      </c>
      <c r="AA67">
        <v>-0.68883017825716197</v>
      </c>
      <c r="AB67">
        <v>0</v>
      </c>
      <c r="AC67">
        <v>1.6629831585203201</v>
      </c>
      <c r="AD67">
        <v>5.64331653344591E-2</v>
      </c>
      <c r="AE67">
        <v>0</v>
      </c>
      <c r="AF67">
        <v>1.7441424690899501</v>
      </c>
      <c r="AG67">
        <v>-0.68883017825716197</v>
      </c>
      <c r="AH67">
        <v>0</v>
      </c>
      <c r="AI67">
        <v>2.8629831585203198</v>
      </c>
      <c r="AJ67">
        <v>5.64331653344591E-2</v>
      </c>
      <c r="AK67">
        <v>0</v>
      </c>
      <c r="AL67">
        <v>2.9441424690899498</v>
      </c>
      <c r="AM67">
        <v>14.626274456664101</v>
      </c>
      <c r="AN67">
        <f t="shared" ref="AN67:AN130" si="1">ABS(AM67)</f>
        <v>14.626274456664101</v>
      </c>
      <c r="AO67">
        <v>1</v>
      </c>
      <c r="AP67" t="s">
        <v>3694</v>
      </c>
    </row>
    <row r="68" spans="1:42" x14ac:dyDescent="0.25">
      <c r="A68">
        <v>15</v>
      </c>
      <c r="B68">
        <v>1</v>
      </c>
      <c r="C68">
        <v>7</v>
      </c>
      <c r="D68">
        <v>-110</v>
      </c>
      <c r="E68" t="s">
        <v>178</v>
      </c>
      <c r="F68">
        <v>2</v>
      </c>
      <c r="G68" t="s">
        <v>1131</v>
      </c>
      <c r="H68" t="s">
        <v>2765</v>
      </c>
      <c r="I68">
        <v>0</v>
      </c>
      <c r="J68">
        <v>0</v>
      </c>
      <c r="K68">
        <v>-1.2</v>
      </c>
      <c r="L68">
        <v>0</v>
      </c>
      <c r="M68">
        <v>0</v>
      </c>
      <c r="N68">
        <v>0</v>
      </c>
      <c r="O68">
        <v>-1.5035081932574501</v>
      </c>
      <c r="P68">
        <v>0</v>
      </c>
      <c r="Q68">
        <v>-0.54723222932106996</v>
      </c>
      <c r="R68">
        <v>1.2</v>
      </c>
      <c r="S68">
        <v>1.6</v>
      </c>
      <c r="T68">
        <v>-1.5939115169467899</v>
      </c>
      <c r="U68">
        <v>0</v>
      </c>
      <c r="V68">
        <v>-0.139449188396253</v>
      </c>
      <c r="W68">
        <v>-1.22567110899036</v>
      </c>
      <c r="X68">
        <v>0</v>
      </c>
      <c r="Y68">
        <v>1.0284601754984599</v>
      </c>
      <c r="Z68">
        <v>2</v>
      </c>
      <c r="AA68">
        <v>-1.0957705722157001</v>
      </c>
      <c r="AB68">
        <v>0</v>
      </c>
      <c r="AC68">
        <v>1.42803601252422</v>
      </c>
      <c r="AD68">
        <v>4.1926097173933502E-2</v>
      </c>
      <c r="AE68">
        <v>0</v>
      </c>
      <c r="AF68">
        <v>1.6470210101848299</v>
      </c>
      <c r="AG68">
        <v>-1.0957705722157001</v>
      </c>
      <c r="AH68">
        <v>0</v>
      </c>
      <c r="AI68">
        <v>2.6280360125242099</v>
      </c>
      <c r="AJ68">
        <v>4.1926097173933502E-2</v>
      </c>
      <c r="AK68">
        <v>0</v>
      </c>
      <c r="AL68">
        <v>2.8470210101848301</v>
      </c>
      <c r="AM68">
        <v>23.4775934967845</v>
      </c>
      <c r="AN68">
        <f t="shared" si="1"/>
        <v>23.4775934967845</v>
      </c>
      <c r="AO68">
        <v>1</v>
      </c>
      <c r="AP68" t="s">
        <v>3694</v>
      </c>
    </row>
    <row r="69" spans="1:42" x14ac:dyDescent="0.25">
      <c r="A69">
        <v>15</v>
      </c>
      <c r="B69">
        <v>1</v>
      </c>
      <c r="C69">
        <v>7</v>
      </c>
      <c r="D69">
        <v>-110</v>
      </c>
      <c r="E69" t="s">
        <v>178</v>
      </c>
      <c r="F69">
        <v>2</v>
      </c>
      <c r="G69" t="s">
        <v>1132</v>
      </c>
      <c r="H69" t="s">
        <v>2766</v>
      </c>
      <c r="I69">
        <v>0</v>
      </c>
      <c r="J69">
        <v>0</v>
      </c>
      <c r="K69">
        <v>-1.2</v>
      </c>
      <c r="L69">
        <v>0</v>
      </c>
      <c r="M69">
        <v>0</v>
      </c>
      <c r="N69">
        <v>0</v>
      </c>
      <c r="O69">
        <v>-1.5035081932574501</v>
      </c>
      <c r="P69">
        <v>0</v>
      </c>
      <c r="Q69">
        <v>-0.54723222932106996</v>
      </c>
      <c r="R69">
        <v>1.2</v>
      </c>
      <c r="S69">
        <v>1.6</v>
      </c>
      <c r="T69">
        <v>-1.5939115169467899</v>
      </c>
      <c r="U69">
        <v>0</v>
      </c>
      <c r="V69">
        <v>-0.139449188396253</v>
      </c>
      <c r="W69">
        <v>-1.22567110899036</v>
      </c>
      <c r="X69">
        <v>0</v>
      </c>
      <c r="Y69">
        <v>1.0284601754984599</v>
      </c>
      <c r="Z69">
        <v>2</v>
      </c>
      <c r="AA69">
        <v>1.0957705722157001</v>
      </c>
      <c r="AB69">
        <v>0</v>
      </c>
      <c r="AC69">
        <v>1.42803601252422</v>
      </c>
      <c r="AD69">
        <v>2.6791922460074599E-2</v>
      </c>
      <c r="AE69">
        <v>0</v>
      </c>
      <c r="AF69">
        <v>1.64720364971475</v>
      </c>
      <c r="AG69">
        <v>1.0957705722157001</v>
      </c>
      <c r="AH69">
        <v>0</v>
      </c>
      <c r="AI69">
        <v>2.6280360125242099</v>
      </c>
      <c r="AJ69">
        <v>2.6791922460074599E-2</v>
      </c>
      <c r="AK69">
        <v>0</v>
      </c>
      <c r="AL69">
        <v>2.8472036497147499</v>
      </c>
      <c r="AM69">
        <v>-22.094767346896202</v>
      </c>
      <c r="AN69">
        <f t="shared" si="1"/>
        <v>22.094767346896202</v>
      </c>
      <c r="AO69">
        <v>1</v>
      </c>
      <c r="AP69" t="s">
        <v>3694</v>
      </c>
    </row>
    <row r="70" spans="1:42" x14ac:dyDescent="0.25">
      <c r="A70">
        <v>15</v>
      </c>
      <c r="B70">
        <v>1</v>
      </c>
      <c r="C70">
        <v>7</v>
      </c>
      <c r="D70">
        <v>-110</v>
      </c>
      <c r="E70" t="s">
        <v>179</v>
      </c>
      <c r="F70">
        <v>2</v>
      </c>
      <c r="G70" t="s">
        <v>1133</v>
      </c>
      <c r="H70" t="s">
        <v>2767</v>
      </c>
      <c r="I70">
        <v>0</v>
      </c>
      <c r="J70">
        <v>0</v>
      </c>
      <c r="K70">
        <v>-1.2</v>
      </c>
      <c r="L70">
        <v>0</v>
      </c>
      <c r="M70">
        <v>0</v>
      </c>
      <c r="N70">
        <v>0</v>
      </c>
      <c r="O70">
        <v>-1.5035081932574501</v>
      </c>
      <c r="P70">
        <v>0</v>
      </c>
      <c r="Q70">
        <v>-0.54723222932106996</v>
      </c>
      <c r="R70">
        <v>1.2</v>
      </c>
      <c r="S70">
        <v>1.6</v>
      </c>
      <c r="T70">
        <v>-1.5939115169467899</v>
      </c>
      <c r="U70">
        <v>0</v>
      </c>
      <c r="V70">
        <v>-0.139449188396253</v>
      </c>
      <c r="W70">
        <v>-1.22567110899036</v>
      </c>
      <c r="X70">
        <v>0</v>
      </c>
      <c r="Y70">
        <v>1.0284601754984599</v>
      </c>
      <c r="Z70">
        <v>2</v>
      </c>
      <c r="AA70">
        <v>0</v>
      </c>
      <c r="AB70">
        <v>0</v>
      </c>
      <c r="AC70">
        <v>-1.2</v>
      </c>
      <c r="AD70">
        <v>-5.8589349405784898E-2</v>
      </c>
      <c r="AE70">
        <v>0</v>
      </c>
      <c r="AF70">
        <v>-1.32108763203645</v>
      </c>
      <c r="AG70">
        <v>1.5035081932574501</v>
      </c>
      <c r="AH70">
        <v>0</v>
      </c>
      <c r="AI70">
        <v>-0.65276777067892899</v>
      </c>
      <c r="AJ70">
        <v>1.44491884385166</v>
      </c>
      <c r="AK70">
        <v>0</v>
      </c>
      <c r="AL70">
        <v>-0.773855402715384</v>
      </c>
      <c r="AM70">
        <v>4.7034663737276903</v>
      </c>
      <c r="AN70">
        <f t="shared" si="1"/>
        <v>4.7034663737276903</v>
      </c>
      <c r="AO70">
        <v>1</v>
      </c>
      <c r="AP70" t="s">
        <v>3694</v>
      </c>
    </row>
    <row r="71" spans="1:42" x14ac:dyDescent="0.25">
      <c r="A71">
        <v>16</v>
      </c>
      <c r="B71">
        <v>1</v>
      </c>
      <c r="C71">
        <v>4</v>
      </c>
      <c r="D71">
        <v>-65</v>
      </c>
      <c r="E71" t="s">
        <v>180</v>
      </c>
      <c r="F71">
        <v>2</v>
      </c>
      <c r="G71" t="s">
        <v>1134</v>
      </c>
      <c r="H71" t="s">
        <v>2768</v>
      </c>
      <c r="I71">
        <v>0</v>
      </c>
      <c r="J71">
        <v>0</v>
      </c>
      <c r="K71">
        <v>-1.2</v>
      </c>
      <c r="L71">
        <v>0</v>
      </c>
      <c r="M71">
        <v>0</v>
      </c>
      <c r="N71">
        <v>0</v>
      </c>
      <c r="O71">
        <v>-1.45009245925863</v>
      </c>
      <c r="P71">
        <v>0</v>
      </c>
      <c r="Q71">
        <v>0.67618921878511895</v>
      </c>
      <c r="R71">
        <v>1.2</v>
      </c>
      <c r="S71">
        <v>1.6</v>
      </c>
      <c r="T71">
        <v>-0.91772229816167294</v>
      </c>
      <c r="U71">
        <v>0</v>
      </c>
      <c r="V71">
        <v>1.3106432708623801</v>
      </c>
      <c r="W71">
        <v>-1.57569240481953</v>
      </c>
      <c r="X71">
        <v>0</v>
      </c>
      <c r="Y71">
        <v>0.27783708426708897</v>
      </c>
      <c r="Z71">
        <v>2</v>
      </c>
      <c r="AA71">
        <v>0.23494714599609301</v>
      </c>
      <c r="AB71">
        <v>0</v>
      </c>
      <c r="AC71">
        <v>1.78460075047286</v>
      </c>
      <c r="AD71">
        <v>-1.9160123414714601E-2</v>
      </c>
      <c r="AE71">
        <v>0</v>
      </c>
      <c r="AF71">
        <v>1.7937726518233801</v>
      </c>
      <c r="AG71">
        <v>0.23494714599609301</v>
      </c>
      <c r="AH71">
        <v>0</v>
      </c>
      <c r="AI71">
        <v>2.9846007504728602</v>
      </c>
      <c r="AJ71">
        <v>-1.9160123414714601E-2</v>
      </c>
      <c r="AK71">
        <v>0</v>
      </c>
      <c r="AL71">
        <v>2.99377265182338</v>
      </c>
      <c r="AM71">
        <v>-4.8677173122085202</v>
      </c>
      <c r="AN71">
        <f t="shared" si="1"/>
        <v>4.8677173122085202</v>
      </c>
      <c r="AO71">
        <v>1</v>
      </c>
      <c r="AP71" t="s">
        <v>3694</v>
      </c>
    </row>
    <row r="72" spans="1:42" x14ac:dyDescent="0.25">
      <c r="A72">
        <v>16</v>
      </c>
      <c r="B72">
        <v>1</v>
      </c>
      <c r="C72">
        <v>4</v>
      </c>
      <c r="D72">
        <v>-65</v>
      </c>
      <c r="E72" t="s">
        <v>180</v>
      </c>
      <c r="F72">
        <v>2</v>
      </c>
      <c r="G72" t="s">
        <v>1135</v>
      </c>
      <c r="H72" t="s">
        <v>2769</v>
      </c>
      <c r="I72">
        <v>0</v>
      </c>
      <c r="J72">
        <v>0</v>
      </c>
      <c r="K72">
        <v>-1.2</v>
      </c>
      <c r="L72">
        <v>0</v>
      </c>
      <c r="M72">
        <v>0</v>
      </c>
      <c r="N72">
        <v>0</v>
      </c>
      <c r="O72">
        <v>-1.45009245925863</v>
      </c>
      <c r="P72">
        <v>0</v>
      </c>
      <c r="Q72">
        <v>0.67618921878511895</v>
      </c>
      <c r="R72">
        <v>1.2</v>
      </c>
      <c r="S72">
        <v>1.6</v>
      </c>
      <c r="T72">
        <v>-0.91772229816167294</v>
      </c>
      <c r="U72">
        <v>0</v>
      </c>
      <c r="V72">
        <v>1.3106432708623801</v>
      </c>
      <c r="W72">
        <v>-1.57569240481953</v>
      </c>
      <c r="X72">
        <v>0</v>
      </c>
      <c r="Y72">
        <v>0.27783708426708897</v>
      </c>
      <c r="Z72">
        <v>2</v>
      </c>
      <c r="AA72">
        <v>-0.23494714599609301</v>
      </c>
      <c r="AB72">
        <v>0</v>
      </c>
      <c r="AC72">
        <v>1.78460075047286</v>
      </c>
      <c r="AD72">
        <v>6.2139051406454503E-2</v>
      </c>
      <c r="AE72">
        <v>0</v>
      </c>
      <c r="AF72">
        <v>1.79318902500747</v>
      </c>
      <c r="AG72">
        <v>-0.23494714599609301</v>
      </c>
      <c r="AH72">
        <v>0</v>
      </c>
      <c r="AI72">
        <v>2.9846007504728602</v>
      </c>
      <c r="AJ72">
        <v>6.2139051406454503E-2</v>
      </c>
      <c r="AK72">
        <v>0</v>
      </c>
      <c r="AL72">
        <v>2.99318902500747</v>
      </c>
      <c r="AM72">
        <v>5.6903278498105401</v>
      </c>
      <c r="AN72">
        <f t="shared" si="1"/>
        <v>5.6903278498105401</v>
      </c>
      <c r="AO72">
        <v>1</v>
      </c>
      <c r="AP72" t="s">
        <v>3694</v>
      </c>
    </row>
    <row r="73" spans="1:42" x14ac:dyDescent="0.25">
      <c r="A73">
        <v>16</v>
      </c>
      <c r="B73">
        <v>1</v>
      </c>
      <c r="C73">
        <v>4</v>
      </c>
      <c r="D73">
        <v>-65</v>
      </c>
      <c r="E73" t="s">
        <v>180</v>
      </c>
      <c r="F73">
        <v>2</v>
      </c>
      <c r="G73" t="s">
        <v>1136</v>
      </c>
      <c r="H73" t="s">
        <v>2770</v>
      </c>
      <c r="I73">
        <v>0</v>
      </c>
      <c r="J73">
        <v>0</v>
      </c>
      <c r="K73">
        <v>-1.2</v>
      </c>
      <c r="L73">
        <v>0</v>
      </c>
      <c r="M73">
        <v>0</v>
      </c>
      <c r="N73">
        <v>0</v>
      </c>
      <c r="O73">
        <v>-1.45009245925863</v>
      </c>
      <c r="P73">
        <v>0</v>
      </c>
      <c r="Q73">
        <v>0.67618921878511895</v>
      </c>
      <c r="R73">
        <v>1.2</v>
      </c>
      <c r="S73">
        <v>1.6</v>
      </c>
      <c r="T73">
        <v>-0.91772229816167294</v>
      </c>
      <c r="U73">
        <v>0</v>
      </c>
      <c r="V73">
        <v>1.3106432708623801</v>
      </c>
      <c r="W73">
        <v>-1.57569240481953</v>
      </c>
      <c r="X73">
        <v>0</v>
      </c>
      <c r="Y73">
        <v>0.27783708426708897</v>
      </c>
      <c r="Z73">
        <v>2</v>
      </c>
      <c r="AA73">
        <v>0.68883017825716197</v>
      </c>
      <c r="AB73">
        <v>0</v>
      </c>
      <c r="AC73">
        <v>1.6629831585203201</v>
      </c>
      <c r="AD73">
        <v>4.7694570803648702E-2</v>
      </c>
      <c r="AE73">
        <v>0</v>
      </c>
      <c r="AF73">
        <v>1.7442969973093101</v>
      </c>
      <c r="AG73">
        <v>0.68883017825716197</v>
      </c>
      <c r="AH73">
        <v>0</v>
      </c>
      <c r="AI73">
        <v>2.8629831585203198</v>
      </c>
      <c r="AJ73">
        <v>4.7694570803648702E-2</v>
      </c>
      <c r="AK73">
        <v>0</v>
      </c>
      <c r="AL73">
        <v>2.9442969973093098</v>
      </c>
      <c r="AM73">
        <v>-12.6001152031752</v>
      </c>
      <c r="AN73">
        <f t="shared" si="1"/>
        <v>12.6001152031752</v>
      </c>
      <c r="AO73">
        <v>1</v>
      </c>
      <c r="AP73" t="s">
        <v>3694</v>
      </c>
    </row>
    <row r="74" spans="1:42" x14ac:dyDescent="0.25">
      <c r="A74">
        <v>16</v>
      </c>
      <c r="B74">
        <v>1</v>
      </c>
      <c r="C74">
        <v>4</v>
      </c>
      <c r="D74">
        <v>-65</v>
      </c>
      <c r="E74" t="s">
        <v>180</v>
      </c>
      <c r="F74">
        <v>2</v>
      </c>
      <c r="G74" t="s">
        <v>1137</v>
      </c>
      <c r="H74" t="s">
        <v>2771</v>
      </c>
      <c r="I74">
        <v>0</v>
      </c>
      <c r="J74">
        <v>0</v>
      </c>
      <c r="K74">
        <v>-1.2</v>
      </c>
      <c r="L74">
        <v>0</v>
      </c>
      <c r="M74">
        <v>0</v>
      </c>
      <c r="N74">
        <v>0</v>
      </c>
      <c r="O74">
        <v>-1.45009245925863</v>
      </c>
      <c r="P74">
        <v>0</v>
      </c>
      <c r="Q74">
        <v>0.67618921878511895</v>
      </c>
      <c r="R74">
        <v>1.2</v>
      </c>
      <c r="S74">
        <v>1.6</v>
      </c>
      <c r="T74">
        <v>-0.91772229816167294</v>
      </c>
      <c r="U74">
        <v>0</v>
      </c>
      <c r="V74">
        <v>1.3106432708623801</v>
      </c>
      <c r="W74">
        <v>-1.57569240481953</v>
      </c>
      <c r="X74">
        <v>0</v>
      </c>
      <c r="Y74">
        <v>0.27783708426708897</v>
      </c>
      <c r="Z74">
        <v>2</v>
      </c>
      <c r="AA74">
        <v>-1.0957705722157001</v>
      </c>
      <c r="AB74">
        <v>0</v>
      </c>
      <c r="AC74">
        <v>1.42803601252422</v>
      </c>
      <c r="AD74">
        <v>2.4048873816828902E-2</v>
      </c>
      <c r="AE74">
        <v>0</v>
      </c>
      <c r="AF74">
        <v>1.64722814009103</v>
      </c>
      <c r="AG74">
        <v>-1.0957705722157001</v>
      </c>
      <c r="AH74">
        <v>0</v>
      </c>
      <c r="AI74">
        <v>2.6280360125242099</v>
      </c>
      <c r="AJ74">
        <v>2.4048873816828902E-2</v>
      </c>
      <c r="AK74">
        <v>0</v>
      </c>
      <c r="AL74">
        <v>2.8472281400910302</v>
      </c>
      <c r="AM74">
        <v>23.117831900329801</v>
      </c>
      <c r="AN74">
        <f t="shared" si="1"/>
        <v>23.117831900329801</v>
      </c>
      <c r="AO74">
        <v>1</v>
      </c>
      <c r="AP74" t="s">
        <v>3694</v>
      </c>
    </row>
    <row r="75" spans="1:42" x14ac:dyDescent="0.25">
      <c r="A75">
        <v>16</v>
      </c>
      <c r="B75">
        <v>1</v>
      </c>
      <c r="C75">
        <v>4</v>
      </c>
      <c r="D75">
        <v>-65</v>
      </c>
      <c r="E75" t="s">
        <v>180</v>
      </c>
      <c r="F75">
        <v>2</v>
      </c>
      <c r="G75" t="s">
        <v>1138</v>
      </c>
      <c r="H75" t="s">
        <v>2772</v>
      </c>
      <c r="I75">
        <v>0</v>
      </c>
      <c r="J75">
        <v>0</v>
      </c>
      <c r="K75">
        <v>-1.2</v>
      </c>
      <c r="L75">
        <v>0</v>
      </c>
      <c r="M75">
        <v>0</v>
      </c>
      <c r="N75">
        <v>0</v>
      </c>
      <c r="O75">
        <v>-1.45009245925863</v>
      </c>
      <c r="P75">
        <v>0</v>
      </c>
      <c r="Q75">
        <v>0.67618921878511895</v>
      </c>
      <c r="R75">
        <v>1.2</v>
      </c>
      <c r="S75">
        <v>1.6</v>
      </c>
      <c r="T75">
        <v>-0.91772229816167294</v>
      </c>
      <c r="U75">
        <v>0</v>
      </c>
      <c r="V75">
        <v>1.3106432708623801</v>
      </c>
      <c r="W75">
        <v>-1.57569240481953</v>
      </c>
      <c r="X75">
        <v>0</v>
      </c>
      <c r="Y75">
        <v>0.27783708426708897</v>
      </c>
      <c r="Z75">
        <v>2</v>
      </c>
      <c r="AA75">
        <v>-0.68883017825716197</v>
      </c>
      <c r="AB75">
        <v>0</v>
      </c>
      <c r="AC75">
        <v>1.6629831585203201</v>
      </c>
      <c r="AD75">
        <v>0.13182775370741101</v>
      </c>
      <c r="AE75">
        <v>0</v>
      </c>
      <c r="AF75">
        <v>1.74173095707293</v>
      </c>
      <c r="AG75">
        <v>-0.68883017825716197</v>
      </c>
      <c r="AH75">
        <v>0</v>
      </c>
      <c r="AI75">
        <v>2.8629831585203198</v>
      </c>
      <c r="AJ75">
        <v>0.13182775370741101</v>
      </c>
      <c r="AK75">
        <v>0</v>
      </c>
      <c r="AL75">
        <v>2.94173095707293</v>
      </c>
      <c r="AM75">
        <v>16.094044881555099</v>
      </c>
      <c r="AN75">
        <f t="shared" si="1"/>
        <v>16.094044881555099</v>
      </c>
      <c r="AO75">
        <v>1</v>
      </c>
      <c r="AP75" t="s">
        <v>3694</v>
      </c>
    </row>
    <row r="76" spans="1:42" x14ac:dyDescent="0.25">
      <c r="A76">
        <v>16</v>
      </c>
      <c r="B76">
        <v>1</v>
      </c>
      <c r="C76">
        <v>4</v>
      </c>
      <c r="D76">
        <v>-65</v>
      </c>
      <c r="E76" t="s">
        <v>180</v>
      </c>
      <c r="F76">
        <v>2</v>
      </c>
      <c r="G76" t="s">
        <v>1139</v>
      </c>
      <c r="H76" t="s">
        <v>2773</v>
      </c>
      <c r="I76">
        <v>0</v>
      </c>
      <c r="J76">
        <v>0</v>
      </c>
      <c r="K76">
        <v>-1.2</v>
      </c>
      <c r="L76">
        <v>0</v>
      </c>
      <c r="M76">
        <v>0</v>
      </c>
      <c r="N76">
        <v>0</v>
      </c>
      <c r="O76">
        <v>-1.45009245925863</v>
      </c>
      <c r="P76">
        <v>0</v>
      </c>
      <c r="Q76">
        <v>0.67618921878511895</v>
      </c>
      <c r="R76">
        <v>1.2</v>
      </c>
      <c r="S76">
        <v>1.6</v>
      </c>
      <c r="T76">
        <v>-0.91772229816167294</v>
      </c>
      <c r="U76">
        <v>0</v>
      </c>
      <c r="V76">
        <v>1.3106432708623801</v>
      </c>
      <c r="W76">
        <v>-1.57569240481953</v>
      </c>
      <c r="X76">
        <v>0</v>
      </c>
      <c r="Y76">
        <v>0.27783708426708897</v>
      </c>
      <c r="Z76">
        <v>2</v>
      </c>
      <c r="AA76">
        <v>1.0957705722157001</v>
      </c>
      <c r="AB76">
        <v>0</v>
      </c>
      <c r="AC76">
        <v>1.42803601252422</v>
      </c>
      <c r="AD76">
        <v>1.9494192734007199E-2</v>
      </c>
      <c r="AE76">
        <v>0</v>
      </c>
      <c r="AF76">
        <v>1.64726296757215</v>
      </c>
      <c r="AG76">
        <v>1.0957705722157001</v>
      </c>
      <c r="AH76">
        <v>0</v>
      </c>
      <c r="AI76">
        <v>2.6280360125242099</v>
      </c>
      <c r="AJ76">
        <v>1.9494192734007199E-2</v>
      </c>
      <c r="AK76">
        <v>0</v>
      </c>
      <c r="AL76">
        <v>2.8472629675721501</v>
      </c>
      <c r="AM76">
        <v>-22.2416217979012</v>
      </c>
      <c r="AN76">
        <f t="shared" si="1"/>
        <v>22.2416217979012</v>
      </c>
      <c r="AO76">
        <v>1</v>
      </c>
      <c r="AP76" t="s">
        <v>3694</v>
      </c>
    </row>
    <row r="77" spans="1:42" x14ac:dyDescent="0.25">
      <c r="A77">
        <v>16</v>
      </c>
      <c r="B77">
        <v>1</v>
      </c>
      <c r="C77">
        <v>4</v>
      </c>
      <c r="D77">
        <v>-65</v>
      </c>
      <c r="E77" t="s">
        <v>181</v>
      </c>
      <c r="F77">
        <v>2</v>
      </c>
      <c r="G77" t="s">
        <v>1140</v>
      </c>
      <c r="H77" t="s">
        <v>2774</v>
      </c>
      <c r="I77">
        <v>0</v>
      </c>
      <c r="J77">
        <v>0</v>
      </c>
      <c r="K77">
        <v>-1.2</v>
      </c>
      <c r="L77">
        <v>0</v>
      </c>
      <c r="M77">
        <v>0</v>
      </c>
      <c r="N77">
        <v>0</v>
      </c>
      <c r="O77">
        <v>-1.45009245925863</v>
      </c>
      <c r="P77">
        <v>0</v>
      </c>
      <c r="Q77">
        <v>0.67618921878511895</v>
      </c>
      <c r="R77">
        <v>1.2</v>
      </c>
      <c r="S77">
        <v>1.6</v>
      </c>
      <c r="T77">
        <v>-0.91772229816167294</v>
      </c>
      <c r="U77">
        <v>0</v>
      </c>
      <c r="V77">
        <v>1.3106432708623801</v>
      </c>
      <c r="W77">
        <v>-1.57569240481953</v>
      </c>
      <c r="X77">
        <v>0</v>
      </c>
      <c r="Y77">
        <v>0.27783708426708897</v>
      </c>
      <c r="Z77">
        <v>2</v>
      </c>
      <c r="AA77">
        <v>0</v>
      </c>
      <c r="AB77">
        <v>0</v>
      </c>
      <c r="AC77">
        <v>-1.2</v>
      </c>
      <c r="AD77">
        <v>-1.96123468376627</v>
      </c>
      <c r="AE77">
        <v>0</v>
      </c>
      <c r="AF77">
        <v>-1.6393210384604999</v>
      </c>
      <c r="AG77">
        <v>1.45009245925863</v>
      </c>
      <c r="AH77">
        <v>0</v>
      </c>
      <c r="AI77">
        <v>-1.8761892187851099</v>
      </c>
      <c r="AJ77">
        <v>-0.51114222450763203</v>
      </c>
      <c r="AK77">
        <v>0</v>
      </c>
      <c r="AL77">
        <v>-2.3155102572456099</v>
      </c>
      <c r="AM77">
        <v>50.148408079744897</v>
      </c>
      <c r="AN77">
        <f t="shared" si="1"/>
        <v>50.148408079744897</v>
      </c>
      <c r="AO77">
        <v>1</v>
      </c>
      <c r="AP77" t="s">
        <v>3694</v>
      </c>
    </row>
    <row r="78" spans="1:42" x14ac:dyDescent="0.25">
      <c r="A78">
        <v>1</v>
      </c>
      <c r="B78">
        <v>1</v>
      </c>
      <c r="C78">
        <v>12</v>
      </c>
      <c r="D78">
        <v>65</v>
      </c>
      <c r="E78" t="s">
        <v>261</v>
      </c>
      <c r="F78">
        <v>1</v>
      </c>
      <c r="G78" t="s">
        <v>1480</v>
      </c>
      <c r="H78" t="s">
        <v>3114</v>
      </c>
      <c r="I78">
        <v>0</v>
      </c>
      <c r="J78">
        <v>0</v>
      </c>
      <c r="K78">
        <v>-1.2</v>
      </c>
      <c r="L78">
        <v>0</v>
      </c>
      <c r="M78">
        <v>0</v>
      </c>
      <c r="N78">
        <v>0</v>
      </c>
      <c r="O78">
        <v>1.45009245925863</v>
      </c>
      <c r="P78">
        <v>0</v>
      </c>
      <c r="Q78">
        <v>0.67618921878511895</v>
      </c>
      <c r="R78">
        <v>1.2</v>
      </c>
      <c r="S78">
        <v>1.6</v>
      </c>
      <c r="T78">
        <v>1.3106432708623801</v>
      </c>
      <c r="U78">
        <v>0</v>
      </c>
      <c r="V78">
        <v>-0.91772229816167294</v>
      </c>
      <c r="W78">
        <v>1.5939115169467899</v>
      </c>
      <c r="X78">
        <v>0</v>
      </c>
      <c r="Y78">
        <v>-0.139449188396253</v>
      </c>
      <c r="Z78">
        <v>1</v>
      </c>
      <c r="AA78">
        <v>0</v>
      </c>
      <c r="AB78">
        <v>0</v>
      </c>
      <c r="AC78">
        <v>-1.2</v>
      </c>
      <c r="AD78">
        <v>0.61158071790364998</v>
      </c>
      <c r="AE78">
        <v>0</v>
      </c>
      <c r="AF78">
        <v>-1.54186221990923</v>
      </c>
      <c r="AG78">
        <v>-1.45009245925863</v>
      </c>
      <c r="AH78">
        <v>0</v>
      </c>
      <c r="AI78">
        <v>-1.8761892187851099</v>
      </c>
      <c r="AJ78">
        <v>-0.83851174135498896</v>
      </c>
      <c r="AK78">
        <v>0</v>
      </c>
      <c r="AL78">
        <v>-2.2180514386943502</v>
      </c>
      <c r="AM78">
        <v>-16.9915774264304</v>
      </c>
      <c r="AN78">
        <f t="shared" si="1"/>
        <v>16.9915774264304</v>
      </c>
      <c r="AO78">
        <v>2</v>
      </c>
      <c r="AP78" t="s">
        <v>3698</v>
      </c>
    </row>
    <row r="79" spans="1:42" x14ac:dyDescent="0.25">
      <c r="A79">
        <v>2</v>
      </c>
      <c r="B79">
        <v>1</v>
      </c>
      <c r="C79">
        <v>6</v>
      </c>
      <c r="D79">
        <v>-95</v>
      </c>
      <c r="E79" t="s">
        <v>261</v>
      </c>
      <c r="F79">
        <v>1</v>
      </c>
      <c r="G79" t="s">
        <v>1480</v>
      </c>
      <c r="H79" t="s">
        <v>3114</v>
      </c>
      <c r="I79">
        <v>0</v>
      </c>
      <c r="J79">
        <v>0</v>
      </c>
      <c r="K79">
        <v>-1.2</v>
      </c>
      <c r="L79">
        <v>0</v>
      </c>
      <c r="M79">
        <v>0</v>
      </c>
      <c r="N79">
        <v>0</v>
      </c>
      <c r="O79">
        <v>-1.5939115169467899</v>
      </c>
      <c r="P79">
        <v>0</v>
      </c>
      <c r="Q79">
        <v>-0.139449188396253</v>
      </c>
      <c r="R79">
        <v>1.2</v>
      </c>
      <c r="S79">
        <v>1.6</v>
      </c>
      <c r="T79">
        <v>-1.5035081932574501</v>
      </c>
      <c r="U79">
        <v>0</v>
      </c>
      <c r="V79">
        <v>-0.54723222932106996</v>
      </c>
      <c r="W79">
        <v>-1.57569240481953</v>
      </c>
      <c r="X79">
        <v>0</v>
      </c>
      <c r="Y79">
        <v>0.27783708426708897</v>
      </c>
      <c r="Z79">
        <v>1</v>
      </c>
      <c r="AA79">
        <v>0</v>
      </c>
      <c r="AB79">
        <v>0</v>
      </c>
      <c r="AC79">
        <v>-1.2</v>
      </c>
      <c r="AD79">
        <v>-0.90969666745434297</v>
      </c>
      <c r="AE79">
        <v>0</v>
      </c>
      <c r="AF79">
        <v>1.64861456538407</v>
      </c>
      <c r="AG79">
        <v>1.5939115169467899</v>
      </c>
      <c r="AH79">
        <v>0</v>
      </c>
      <c r="AI79">
        <v>-1.0605508116037401</v>
      </c>
      <c r="AJ79">
        <v>0.68421484949244904</v>
      </c>
      <c r="AK79">
        <v>0</v>
      </c>
      <c r="AL79">
        <v>1.7880637537803299</v>
      </c>
      <c r="AM79">
        <v>-102.699157443557</v>
      </c>
      <c r="AN79">
        <f t="shared" si="1"/>
        <v>102.699157443557</v>
      </c>
      <c r="AO79">
        <v>2</v>
      </c>
      <c r="AP79" t="s">
        <v>3698</v>
      </c>
    </row>
    <row r="80" spans="1:42" x14ac:dyDescent="0.25">
      <c r="A80">
        <v>3</v>
      </c>
      <c r="B80">
        <v>1</v>
      </c>
      <c r="C80">
        <v>10</v>
      </c>
      <c r="D80">
        <v>35</v>
      </c>
      <c r="E80" t="s">
        <v>261</v>
      </c>
      <c r="F80">
        <v>1</v>
      </c>
      <c r="G80" t="s">
        <v>1480</v>
      </c>
      <c r="H80" t="s">
        <v>3114</v>
      </c>
      <c r="I80">
        <v>0</v>
      </c>
      <c r="J80">
        <v>0</v>
      </c>
      <c r="K80">
        <v>-1.2</v>
      </c>
      <c r="L80">
        <v>0</v>
      </c>
      <c r="M80">
        <v>0</v>
      </c>
      <c r="N80">
        <v>0</v>
      </c>
      <c r="O80">
        <v>0.91772229816167294</v>
      </c>
      <c r="P80">
        <v>0</v>
      </c>
      <c r="Q80">
        <v>1.3106432708623801</v>
      </c>
      <c r="R80">
        <v>1.2</v>
      </c>
      <c r="S80">
        <v>1.6</v>
      </c>
      <c r="T80">
        <v>1.5035081932574501</v>
      </c>
      <c r="U80">
        <v>0</v>
      </c>
      <c r="V80">
        <v>-0.54723222932106996</v>
      </c>
      <c r="W80">
        <v>1.3106432708623801</v>
      </c>
      <c r="X80">
        <v>0</v>
      </c>
      <c r="Y80">
        <v>-0.91772229816167294</v>
      </c>
      <c r="Z80">
        <v>1</v>
      </c>
      <c r="AA80">
        <v>0</v>
      </c>
      <c r="AB80">
        <v>0</v>
      </c>
      <c r="AC80">
        <v>-1.2</v>
      </c>
      <c r="AD80">
        <v>0.209229595140034</v>
      </c>
      <c r="AE80">
        <v>0</v>
      </c>
      <c r="AF80">
        <v>-1.2668714118959501</v>
      </c>
      <c r="AG80">
        <v>-0.91772229816167294</v>
      </c>
      <c r="AH80">
        <v>0</v>
      </c>
      <c r="AI80">
        <v>-2.51064327086238</v>
      </c>
      <c r="AJ80">
        <v>-0.70849270302163903</v>
      </c>
      <c r="AK80">
        <v>0</v>
      </c>
      <c r="AL80">
        <v>-2.5775146827583302</v>
      </c>
      <c r="AM80">
        <v>-4.7094539025428599</v>
      </c>
      <c r="AN80">
        <f t="shared" si="1"/>
        <v>4.7094539025428599</v>
      </c>
      <c r="AO80">
        <v>2</v>
      </c>
      <c r="AP80" t="s">
        <v>3698</v>
      </c>
    </row>
    <row r="81" spans="1:42" x14ac:dyDescent="0.25">
      <c r="A81">
        <v>4</v>
      </c>
      <c r="B81">
        <v>1</v>
      </c>
      <c r="C81">
        <v>5</v>
      </c>
      <c r="D81">
        <v>-80</v>
      </c>
      <c r="E81" t="s">
        <v>261</v>
      </c>
      <c r="F81">
        <v>1</v>
      </c>
      <c r="G81" t="s">
        <v>1480</v>
      </c>
      <c r="H81" t="s">
        <v>3114</v>
      </c>
      <c r="I81">
        <v>0</v>
      </c>
      <c r="J81">
        <v>0</v>
      </c>
      <c r="K81">
        <v>-1.2</v>
      </c>
      <c r="L81">
        <v>0</v>
      </c>
      <c r="M81">
        <v>0</v>
      </c>
      <c r="N81">
        <v>0</v>
      </c>
      <c r="O81">
        <v>-1.57569240481953</v>
      </c>
      <c r="P81">
        <v>0</v>
      </c>
      <c r="Q81">
        <v>0.27783708426708897</v>
      </c>
      <c r="R81">
        <v>1.2</v>
      </c>
      <c r="S81">
        <v>1.6</v>
      </c>
      <c r="T81">
        <v>-1.5939115169467899</v>
      </c>
      <c r="U81">
        <v>0</v>
      </c>
      <c r="V81">
        <v>-0.139449188396253</v>
      </c>
      <c r="W81">
        <v>-1.5035081932574501</v>
      </c>
      <c r="X81">
        <v>0</v>
      </c>
      <c r="Y81">
        <v>-0.54723222932106996</v>
      </c>
      <c r="Z81">
        <v>1</v>
      </c>
      <c r="AA81">
        <v>0</v>
      </c>
      <c r="AB81">
        <v>0</v>
      </c>
      <c r="AC81">
        <v>-1.2</v>
      </c>
      <c r="AD81">
        <v>-1.2310083571477199</v>
      </c>
      <c r="AE81">
        <v>0</v>
      </c>
      <c r="AF81">
        <v>-1.85476740544064</v>
      </c>
      <c r="AG81">
        <v>1.57569240481953</v>
      </c>
      <c r="AH81">
        <v>0</v>
      </c>
      <c r="AI81">
        <v>-1.47783708426708</v>
      </c>
      <c r="AJ81">
        <v>0.34468404767180599</v>
      </c>
      <c r="AK81">
        <v>0</v>
      </c>
      <c r="AL81">
        <v>-2.1326044897077301</v>
      </c>
      <c r="AM81">
        <v>37.6544244705956</v>
      </c>
      <c r="AN81">
        <f t="shared" si="1"/>
        <v>37.6544244705956</v>
      </c>
      <c r="AO81">
        <v>2</v>
      </c>
      <c r="AP81" t="s">
        <v>3698</v>
      </c>
    </row>
    <row r="82" spans="1:42" x14ac:dyDescent="0.25">
      <c r="A82">
        <v>5</v>
      </c>
      <c r="B82">
        <v>1</v>
      </c>
      <c r="C82">
        <v>9</v>
      </c>
      <c r="D82">
        <v>20</v>
      </c>
      <c r="E82" t="s">
        <v>261</v>
      </c>
      <c r="F82">
        <v>1</v>
      </c>
      <c r="G82" t="s">
        <v>1480</v>
      </c>
      <c r="H82" t="s">
        <v>3114</v>
      </c>
      <c r="I82">
        <v>0</v>
      </c>
      <c r="J82">
        <v>0</v>
      </c>
      <c r="K82">
        <v>-1.2</v>
      </c>
      <c r="L82">
        <v>0</v>
      </c>
      <c r="M82">
        <v>0</v>
      </c>
      <c r="N82">
        <v>0</v>
      </c>
      <c r="O82">
        <v>0.54723222932106896</v>
      </c>
      <c r="P82">
        <v>0</v>
      </c>
      <c r="Q82">
        <v>1.5035081932574501</v>
      </c>
      <c r="R82">
        <v>1.2</v>
      </c>
      <c r="S82">
        <v>1.6</v>
      </c>
      <c r="T82">
        <v>1.22567110899036</v>
      </c>
      <c r="U82">
        <v>0</v>
      </c>
      <c r="V82">
        <v>1.0284601754984599</v>
      </c>
      <c r="W82">
        <v>1.5035081932574501</v>
      </c>
      <c r="X82">
        <v>0</v>
      </c>
      <c r="Y82">
        <v>-0.54723222932106996</v>
      </c>
      <c r="Z82">
        <v>1</v>
      </c>
      <c r="AA82">
        <v>0</v>
      </c>
      <c r="AB82">
        <v>0</v>
      </c>
      <c r="AC82">
        <v>-1.2</v>
      </c>
      <c r="AD82">
        <v>0.74675749190283203</v>
      </c>
      <c r="AE82">
        <v>0</v>
      </c>
      <c r="AF82">
        <v>-1.2476023703894401</v>
      </c>
      <c r="AG82">
        <v>-0.54723222932106896</v>
      </c>
      <c r="AH82">
        <v>0</v>
      </c>
      <c r="AI82">
        <v>-2.7035081932574498</v>
      </c>
      <c r="AJ82">
        <v>0.19952526258176201</v>
      </c>
      <c r="AK82">
        <v>0</v>
      </c>
      <c r="AL82">
        <v>-2.7511105636469</v>
      </c>
      <c r="AM82">
        <v>-15.5910846357725</v>
      </c>
      <c r="AN82">
        <f t="shared" si="1"/>
        <v>15.5910846357725</v>
      </c>
      <c r="AO82">
        <v>2</v>
      </c>
      <c r="AP82" t="s">
        <v>3698</v>
      </c>
    </row>
    <row r="83" spans="1:42" x14ac:dyDescent="0.25">
      <c r="A83">
        <v>6</v>
      </c>
      <c r="B83">
        <v>1</v>
      </c>
      <c r="C83">
        <v>15</v>
      </c>
      <c r="D83">
        <v>110</v>
      </c>
      <c r="E83" t="s">
        <v>261</v>
      </c>
      <c r="F83">
        <v>1</v>
      </c>
      <c r="G83" t="s">
        <v>1480</v>
      </c>
      <c r="H83" t="s">
        <v>3114</v>
      </c>
      <c r="I83">
        <v>0</v>
      </c>
      <c r="J83">
        <v>0</v>
      </c>
      <c r="K83">
        <v>-1.2</v>
      </c>
      <c r="L83">
        <v>0</v>
      </c>
      <c r="M83">
        <v>0</v>
      </c>
      <c r="N83">
        <v>0</v>
      </c>
      <c r="O83">
        <v>1.5035081932574501</v>
      </c>
      <c r="P83">
        <v>0</v>
      </c>
      <c r="Q83">
        <v>-0.54723222932106996</v>
      </c>
      <c r="R83">
        <v>1.2</v>
      </c>
      <c r="S83">
        <v>1.6</v>
      </c>
      <c r="T83">
        <v>1.3106432708623801</v>
      </c>
      <c r="U83">
        <v>0</v>
      </c>
      <c r="V83">
        <v>-0.91772229816167294</v>
      </c>
      <c r="W83">
        <v>1.57569240481953</v>
      </c>
      <c r="X83">
        <v>0</v>
      </c>
      <c r="Y83">
        <v>0.27783708426708897</v>
      </c>
      <c r="Z83">
        <v>1</v>
      </c>
      <c r="AA83">
        <v>0</v>
      </c>
      <c r="AB83">
        <v>0</v>
      </c>
      <c r="AC83">
        <v>-1.2</v>
      </c>
      <c r="AD83">
        <v>1.0980610702812701</v>
      </c>
      <c r="AE83">
        <v>0</v>
      </c>
      <c r="AF83">
        <v>-2.1353932035613301</v>
      </c>
      <c r="AG83">
        <v>-1.5035081932574501</v>
      </c>
      <c r="AH83">
        <v>0</v>
      </c>
      <c r="AI83">
        <v>-0.65276777067892899</v>
      </c>
      <c r="AJ83">
        <v>-0.40544712297617802</v>
      </c>
      <c r="AK83">
        <v>0</v>
      </c>
      <c r="AL83">
        <v>-1.58816097424026</v>
      </c>
      <c r="AM83">
        <v>-52.209954821647599</v>
      </c>
      <c r="AN83">
        <f t="shared" si="1"/>
        <v>52.209954821647599</v>
      </c>
      <c r="AO83">
        <v>2</v>
      </c>
      <c r="AP83" t="s">
        <v>3698</v>
      </c>
    </row>
    <row r="84" spans="1:42" x14ac:dyDescent="0.25">
      <c r="A84">
        <v>7</v>
      </c>
      <c r="B84">
        <v>1</v>
      </c>
      <c r="C84">
        <v>3</v>
      </c>
      <c r="D84">
        <v>-50</v>
      </c>
      <c r="E84" t="s">
        <v>261</v>
      </c>
      <c r="F84">
        <v>1</v>
      </c>
      <c r="G84" t="s">
        <v>1480</v>
      </c>
      <c r="H84" t="s">
        <v>3114</v>
      </c>
      <c r="I84">
        <v>0</v>
      </c>
      <c r="J84">
        <v>0</v>
      </c>
      <c r="K84">
        <v>-1.2</v>
      </c>
      <c r="L84">
        <v>0</v>
      </c>
      <c r="M84">
        <v>0</v>
      </c>
      <c r="N84">
        <v>0</v>
      </c>
      <c r="O84">
        <v>-1.22567110899036</v>
      </c>
      <c r="P84">
        <v>0</v>
      </c>
      <c r="Q84">
        <v>1.0284601754984599</v>
      </c>
      <c r="R84">
        <v>1.2</v>
      </c>
      <c r="S84">
        <v>1.6</v>
      </c>
      <c r="T84">
        <v>-1.3106432708623801</v>
      </c>
      <c r="U84">
        <v>0</v>
      </c>
      <c r="V84">
        <v>-0.91772229816167294</v>
      </c>
      <c r="W84">
        <v>-1.45009245925863</v>
      </c>
      <c r="X84">
        <v>0</v>
      </c>
      <c r="Y84">
        <v>0.67618921878511895</v>
      </c>
      <c r="Z84">
        <v>1</v>
      </c>
      <c r="AA84">
        <v>0</v>
      </c>
      <c r="AB84">
        <v>0</v>
      </c>
      <c r="AC84">
        <v>-1.2</v>
      </c>
      <c r="AD84">
        <v>-2.1806124382885002</v>
      </c>
      <c r="AE84">
        <v>0</v>
      </c>
      <c r="AF84">
        <v>-1.3287397478840699</v>
      </c>
      <c r="AG84">
        <v>1.22567110899036</v>
      </c>
      <c r="AH84">
        <v>0</v>
      </c>
      <c r="AI84">
        <v>-2.2284601754984599</v>
      </c>
      <c r="AJ84">
        <v>-0.95494132929813502</v>
      </c>
      <c r="AK84">
        <v>0</v>
      </c>
      <c r="AL84">
        <v>-2.35719992338253</v>
      </c>
      <c r="AM84">
        <v>50.86484649786</v>
      </c>
      <c r="AN84">
        <f t="shared" si="1"/>
        <v>50.86484649786</v>
      </c>
      <c r="AO84">
        <v>2</v>
      </c>
      <c r="AP84" t="s">
        <v>3698</v>
      </c>
    </row>
    <row r="85" spans="1:42" x14ac:dyDescent="0.25">
      <c r="A85">
        <v>8</v>
      </c>
      <c r="B85">
        <v>1</v>
      </c>
      <c r="C85">
        <v>8</v>
      </c>
      <c r="D85">
        <v>-125</v>
      </c>
      <c r="E85" t="s">
        <v>261</v>
      </c>
      <c r="F85">
        <v>1</v>
      </c>
      <c r="G85" t="s">
        <v>1480</v>
      </c>
      <c r="H85" t="s">
        <v>3114</v>
      </c>
      <c r="I85">
        <v>0</v>
      </c>
      <c r="J85">
        <v>0</v>
      </c>
      <c r="K85">
        <v>-1.2</v>
      </c>
      <c r="L85">
        <v>0</v>
      </c>
      <c r="M85">
        <v>0</v>
      </c>
      <c r="N85">
        <v>0</v>
      </c>
      <c r="O85">
        <v>-1.3106432708623801</v>
      </c>
      <c r="P85">
        <v>0</v>
      </c>
      <c r="Q85">
        <v>-0.91772229816167294</v>
      </c>
      <c r="R85">
        <v>1.2</v>
      </c>
      <c r="S85">
        <v>1.6</v>
      </c>
      <c r="T85">
        <v>-0.54723222932106896</v>
      </c>
      <c r="U85">
        <v>0</v>
      </c>
      <c r="V85">
        <v>1.5035081932574501</v>
      </c>
      <c r="W85">
        <v>-1.22567110899036</v>
      </c>
      <c r="X85">
        <v>0</v>
      </c>
      <c r="Y85">
        <v>1.0284601754984599</v>
      </c>
      <c r="Z85">
        <v>1</v>
      </c>
      <c r="AA85">
        <v>0</v>
      </c>
      <c r="AB85">
        <v>0</v>
      </c>
      <c r="AC85">
        <v>-1.2</v>
      </c>
      <c r="AD85">
        <v>-0.55777582295092198</v>
      </c>
      <c r="AE85">
        <v>0</v>
      </c>
      <c r="AF85">
        <v>-2.0270721484286001</v>
      </c>
      <c r="AG85">
        <v>1.3106432708623801</v>
      </c>
      <c r="AH85">
        <v>0</v>
      </c>
      <c r="AI85">
        <v>-0.28227770183832601</v>
      </c>
      <c r="AJ85">
        <v>0.75286744791146498</v>
      </c>
      <c r="AK85">
        <v>0</v>
      </c>
      <c r="AL85">
        <v>-1.1093498502669299</v>
      </c>
      <c r="AM85">
        <v>43.682641715386303</v>
      </c>
      <c r="AN85">
        <f t="shared" si="1"/>
        <v>43.682641715386303</v>
      </c>
      <c r="AO85">
        <v>2</v>
      </c>
      <c r="AP85" t="s">
        <v>3698</v>
      </c>
    </row>
    <row r="86" spans="1:42" x14ac:dyDescent="0.25">
      <c r="A86">
        <v>9</v>
      </c>
      <c r="B86">
        <v>1</v>
      </c>
      <c r="C86">
        <v>14</v>
      </c>
      <c r="D86">
        <v>95</v>
      </c>
      <c r="E86" t="s">
        <v>262</v>
      </c>
      <c r="F86">
        <v>2</v>
      </c>
      <c r="G86" t="s">
        <v>1481</v>
      </c>
      <c r="H86" t="s">
        <v>3115</v>
      </c>
      <c r="I86">
        <v>0</v>
      </c>
      <c r="J86">
        <v>0</v>
      </c>
      <c r="K86">
        <v>-1.2</v>
      </c>
      <c r="L86">
        <v>0</v>
      </c>
      <c r="M86">
        <v>0</v>
      </c>
      <c r="N86">
        <v>0</v>
      </c>
      <c r="O86">
        <v>1.5939115169467899</v>
      </c>
      <c r="P86">
        <v>0</v>
      </c>
      <c r="Q86">
        <v>-0.139449188396253</v>
      </c>
      <c r="R86">
        <v>1.2</v>
      </c>
      <c r="S86">
        <v>1.6</v>
      </c>
      <c r="T86">
        <v>1.5035081932574501</v>
      </c>
      <c r="U86">
        <v>0</v>
      </c>
      <c r="V86">
        <v>-0.54723222932106996</v>
      </c>
      <c r="W86">
        <v>1.57569240481953</v>
      </c>
      <c r="X86">
        <v>0</v>
      </c>
      <c r="Y86">
        <v>0.27783708426708897</v>
      </c>
      <c r="Z86">
        <v>2</v>
      </c>
      <c r="AA86">
        <v>0.68883017825716197</v>
      </c>
      <c r="AB86">
        <v>0</v>
      </c>
      <c r="AC86">
        <v>1.6629831585203201</v>
      </c>
      <c r="AD86">
        <v>1.4711717287028001</v>
      </c>
      <c r="AE86">
        <v>0</v>
      </c>
      <c r="AF86">
        <v>1.3508456098153701</v>
      </c>
      <c r="AG86">
        <v>0.68883017825716197</v>
      </c>
      <c r="AH86">
        <v>0</v>
      </c>
      <c r="AI86">
        <v>2.8629831585203198</v>
      </c>
      <c r="AJ86">
        <v>1.4711717287028001</v>
      </c>
      <c r="AK86">
        <v>0</v>
      </c>
      <c r="AL86">
        <v>2.55084560981537</v>
      </c>
      <c r="AM86">
        <v>16.445552160105802</v>
      </c>
      <c r="AN86">
        <f t="shared" si="1"/>
        <v>16.445552160105802</v>
      </c>
      <c r="AO86">
        <v>2</v>
      </c>
      <c r="AP86" t="s">
        <v>3698</v>
      </c>
    </row>
    <row r="87" spans="1:42" x14ac:dyDescent="0.25">
      <c r="A87">
        <v>9</v>
      </c>
      <c r="B87">
        <v>1</v>
      </c>
      <c r="C87">
        <v>14</v>
      </c>
      <c r="D87">
        <v>95</v>
      </c>
      <c r="E87" t="s">
        <v>262</v>
      </c>
      <c r="F87">
        <v>2</v>
      </c>
      <c r="G87" t="s">
        <v>1482</v>
      </c>
      <c r="H87" t="s">
        <v>3116</v>
      </c>
      <c r="I87">
        <v>0</v>
      </c>
      <c r="J87">
        <v>0</v>
      </c>
      <c r="K87">
        <v>-1.2</v>
      </c>
      <c r="L87">
        <v>0</v>
      </c>
      <c r="M87">
        <v>0</v>
      </c>
      <c r="N87">
        <v>0</v>
      </c>
      <c r="O87">
        <v>1.5939115169467899</v>
      </c>
      <c r="P87">
        <v>0</v>
      </c>
      <c r="Q87">
        <v>-0.139449188396253</v>
      </c>
      <c r="R87">
        <v>1.2</v>
      </c>
      <c r="S87">
        <v>1.6</v>
      </c>
      <c r="T87">
        <v>1.5035081932574501</v>
      </c>
      <c r="U87">
        <v>0</v>
      </c>
      <c r="V87">
        <v>-0.54723222932106996</v>
      </c>
      <c r="W87">
        <v>1.57569240481953</v>
      </c>
      <c r="X87">
        <v>0</v>
      </c>
      <c r="Y87">
        <v>0.27783708426708897</v>
      </c>
      <c r="Z87">
        <v>2</v>
      </c>
      <c r="AA87">
        <v>-0.68883017825716197</v>
      </c>
      <c r="AB87">
        <v>0</v>
      </c>
      <c r="AC87">
        <v>1.6629831585203201</v>
      </c>
      <c r="AD87">
        <v>-0.123612517860963</v>
      </c>
      <c r="AE87">
        <v>0</v>
      </c>
      <c r="AF87">
        <v>1.74208761356232</v>
      </c>
      <c r="AG87">
        <v>-0.68883017825716197</v>
      </c>
      <c r="AH87">
        <v>0</v>
      </c>
      <c r="AI87">
        <v>2.8629831585203198</v>
      </c>
      <c r="AJ87">
        <v>-0.123612517860963</v>
      </c>
      <c r="AK87">
        <v>0</v>
      </c>
      <c r="AL87">
        <v>2.94208761356232</v>
      </c>
      <c r="AM87">
        <v>11.122285571100001</v>
      </c>
      <c r="AN87">
        <f t="shared" si="1"/>
        <v>11.122285571100001</v>
      </c>
      <c r="AO87">
        <v>2</v>
      </c>
      <c r="AP87" t="s">
        <v>3698</v>
      </c>
    </row>
    <row r="88" spans="1:42" x14ac:dyDescent="0.25">
      <c r="A88">
        <v>9</v>
      </c>
      <c r="B88">
        <v>1</v>
      </c>
      <c r="C88">
        <v>14</v>
      </c>
      <c r="D88">
        <v>95</v>
      </c>
      <c r="E88" t="s">
        <v>262</v>
      </c>
      <c r="F88">
        <v>2</v>
      </c>
      <c r="G88" t="s">
        <v>1483</v>
      </c>
      <c r="H88" t="s">
        <v>3117</v>
      </c>
      <c r="I88">
        <v>0</v>
      </c>
      <c r="J88">
        <v>0</v>
      </c>
      <c r="K88">
        <v>-1.2</v>
      </c>
      <c r="L88">
        <v>0</v>
      </c>
      <c r="M88">
        <v>0</v>
      </c>
      <c r="N88">
        <v>0</v>
      </c>
      <c r="O88">
        <v>1.5939115169467899</v>
      </c>
      <c r="P88">
        <v>0</v>
      </c>
      <c r="Q88">
        <v>-0.139449188396253</v>
      </c>
      <c r="R88">
        <v>1.2</v>
      </c>
      <c r="S88">
        <v>1.6</v>
      </c>
      <c r="T88">
        <v>1.5035081932574501</v>
      </c>
      <c r="U88">
        <v>0</v>
      </c>
      <c r="V88">
        <v>-0.54723222932106996</v>
      </c>
      <c r="W88">
        <v>1.57569240481953</v>
      </c>
      <c r="X88">
        <v>0</v>
      </c>
      <c r="Y88">
        <v>0.27783708426708897</v>
      </c>
      <c r="Z88">
        <v>2</v>
      </c>
      <c r="AA88">
        <v>0.23494714599609301</v>
      </c>
      <c r="AB88">
        <v>0</v>
      </c>
      <c r="AC88">
        <v>1.78460075047286</v>
      </c>
      <c r="AD88">
        <v>0.918509697173573</v>
      </c>
      <c r="AE88">
        <v>0</v>
      </c>
      <c r="AF88">
        <v>1.6494528838591</v>
      </c>
      <c r="AG88">
        <v>0.23494714599609301</v>
      </c>
      <c r="AH88">
        <v>0</v>
      </c>
      <c r="AI88">
        <v>2.9846007504728602</v>
      </c>
      <c r="AJ88">
        <v>0.918509697173573</v>
      </c>
      <c r="AK88">
        <v>0</v>
      </c>
      <c r="AL88">
        <v>2.8494528838591</v>
      </c>
      <c r="AM88">
        <v>13.365488197263801</v>
      </c>
      <c r="AN88">
        <f t="shared" si="1"/>
        <v>13.365488197263801</v>
      </c>
      <c r="AO88">
        <v>2</v>
      </c>
      <c r="AP88" t="s">
        <v>3698</v>
      </c>
    </row>
    <row r="89" spans="1:42" x14ac:dyDescent="0.25">
      <c r="A89">
        <v>9</v>
      </c>
      <c r="B89">
        <v>1</v>
      </c>
      <c r="C89">
        <v>14</v>
      </c>
      <c r="D89">
        <v>95</v>
      </c>
      <c r="E89" t="s">
        <v>262</v>
      </c>
      <c r="F89">
        <v>2</v>
      </c>
      <c r="G89" t="s">
        <v>1484</v>
      </c>
      <c r="H89" t="s">
        <v>3118</v>
      </c>
      <c r="I89">
        <v>0</v>
      </c>
      <c r="J89">
        <v>0</v>
      </c>
      <c r="K89">
        <v>-1.2</v>
      </c>
      <c r="L89">
        <v>0</v>
      </c>
      <c r="M89">
        <v>0</v>
      </c>
      <c r="N89">
        <v>0</v>
      </c>
      <c r="O89">
        <v>1.5939115169467899</v>
      </c>
      <c r="P89">
        <v>0</v>
      </c>
      <c r="Q89">
        <v>-0.139449188396253</v>
      </c>
      <c r="R89">
        <v>1.2</v>
      </c>
      <c r="S89">
        <v>1.6</v>
      </c>
      <c r="T89">
        <v>1.5035081932574501</v>
      </c>
      <c r="U89">
        <v>0</v>
      </c>
      <c r="V89">
        <v>-0.54723222932106996</v>
      </c>
      <c r="W89">
        <v>1.57569240481953</v>
      </c>
      <c r="X89">
        <v>0</v>
      </c>
      <c r="Y89">
        <v>0.27783708426708897</v>
      </c>
      <c r="Z89">
        <v>2</v>
      </c>
      <c r="AA89">
        <v>1.0957705722157001</v>
      </c>
      <c r="AB89">
        <v>0</v>
      </c>
      <c r="AC89">
        <v>1.42803601252422</v>
      </c>
      <c r="AD89">
        <v>0.59133145891461603</v>
      </c>
      <c r="AE89">
        <v>0</v>
      </c>
      <c r="AF89">
        <v>1.58524927713051</v>
      </c>
      <c r="AG89">
        <v>1.0957705722157001</v>
      </c>
      <c r="AH89">
        <v>0</v>
      </c>
      <c r="AI89">
        <v>2.6280360125242099</v>
      </c>
      <c r="AJ89">
        <v>0.59133145891461603</v>
      </c>
      <c r="AK89">
        <v>0</v>
      </c>
      <c r="AL89">
        <v>2.78524927713051</v>
      </c>
      <c r="AM89">
        <v>-10.6475111410784</v>
      </c>
      <c r="AN89">
        <f t="shared" si="1"/>
        <v>10.6475111410784</v>
      </c>
      <c r="AO89">
        <v>2</v>
      </c>
      <c r="AP89" t="s">
        <v>3698</v>
      </c>
    </row>
    <row r="90" spans="1:42" x14ac:dyDescent="0.25">
      <c r="A90">
        <v>9</v>
      </c>
      <c r="B90">
        <v>1</v>
      </c>
      <c r="C90">
        <v>14</v>
      </c>
      <c r="D90">
        <v>95</v>
      </c>
      <c r="E90" t="s">
        <v>262</v>
      </c>
      <c r="F90">
        <v>2</v>
      </c>
      <c r="G90" t="s">
        <v>1485</v>
      </c>
      <c r="H90" t="s">
        <v>3119</v>
      </c>
      <c r="I90">
        <v>0</v>
      </c>
      <c r="J90">
        <v>0</v>
      </c>
      <c r="K90">
        <v>-1.2</v>
      </c>
      <c r="L90">
        <v>0</v>
      </c>
      <c r="M90">
        <v>0</v>
      </c>
      <c r="N90">
        <v>0</v>
      </c>
      <c r="O90">
        <v>1.5939115169467899</v>
      </c>
      <c r="P90">
        <v>0</v>
      </c>
      <c r="Q90">
        <v>-0.139449188396253</v>
      </c>
      <c r="R90">
        <v>1.2</v>
      </c>
      <c r="S90">
        <v>1.6</v>
      </c>
      <c r="T90">
        <v>1.5035081932574501</v>
      </c>
      <c r="U90">
        <v>0</v>
      </c>
      <c r="V90">
        <v>-0.54723222932106996</v>
      </c>
      <c r="W90">
        <v>1.57569240481953</v>
      </c>
      <c r="X90">
        <v>0</v>
      </c>
      <c r="Y90">
        <v>0.27783708426708897</v>
      </c>
      <c r="Z90">
        <v>2</v>
      </c>
      <c r="AA90">
        <v>-0.23494714599609301</v>
      </c>
      <c r="AB90">
        <v>0</v>
      </c>
      <c r="AC90">
        <v>1.78460075047286</v>
      </c>
      <c r="AD90">
        <v>-0.39862324634605401</v>
      </c>
      <c r="AE90">
        <v>0</v>
      </c>
      <c r="AF90">
        <v>1.76717733015864</v>
      </c>
      <c r="AG90">
        <v>-0.23494714599609301</v>
      </c>
      <c r="AH90">
        <v>0</v>
      </c>
      <c r="AI90">
        <v>2.9846007504728602</v>
      </c>
      <c r="AJ90">
        <v>-0.39862324634605401</v>
      </c>
      <c r="AK90">
        <v>0</v>
      </c>
      <c r="AL90">
        <v>2.9671773301586399</v>
      </c>
      <c r="AM90">
        <v>-3.1505162369550099</v>
      </c>
      <c r="AN90">
        <f t="shared" si="1"/>
        <v>3.1505162369550099</v>
      </c>
      <c r="AO90">
        <v>2</v>
      </c>
      <c r="AP90" t="s">
        <v>3698</v>
      </c>
    </row>
    <row r="91" spans="1:42" x14ac:dyDescent="0.25">
      <c r="A91">
        <v>9</v>
      </c>
      <c r="B91">
        <v>1</v>
      </c>
      <c r="C91">
        <v>14</v>
      </c>
      <c r="D91">
        <v>95</v>
      </c>
      <c r="E91" t="s">
        <v>262</v>
      </c>
      <c r="F91">
        <v>2</v>
      </c>
      <c r="G91" t="s">
        <v>1486</v>
      </c>
      <c r="H91" t="s">
        <v>3120</v>
      </c>
      <c r="I91">
        <v>0</v>
      </c>
      <c r="J91">
        <v>0</v>
      </c>
      <c r="K91">
        <v>-1.2</v>
      </c>
      <c r="L91">
        <v>0</v>
      </c>
      <c r="M91">
        <v>0</v>
      </c>
      <c r="N91">
        <v>0</v>
      </c>
      <c r="O91">
        <v>1.5939115169467899</v>
      </c>
      <c r="P91">
        <v>0</v>
      </c>
      <c r="Q91">
        <v>-0.139449188396253</v>
      </c>
      <c r="R91">
        <v>1.2</v>
      </c>
      <c r="S91">
        <v>1.6</v>
      </c>
      <c r="T91">
        <v>1.5035081932574501</v>
      </c>
      <c r="U91">
        <v>0</v>
      </c>
      <c r="V91">
        <v>-0.54723222932106996</v>
      </c>
      <c r="W91">
        <v>1.57569240481953</v>
      </c>
      <c r="X91">
        <v>0</v>
      </c>
      <c r="Y91">
        <v>0.27783708426708897</v>
      </c>
      <c r="Z91">
        <v>2</v>
      </c>
      <c r="AA91">
        <v>-1.0957705722157001</v>
      </c>
      <c r="AB91">
        <v>0</v>
      </c>
      <c r="AC91">
        <v>1.42803601252422</v>
      </c>
      <c r="AD91">
        <v>-0.42053876819771702</v>
      </c>
      <c r="AE91">
        <v>0</v>
      </c>
      <c r="AF91">
        <v>1.6161025504233399</v>
      </c>
      <c r="AG91">
        <v>-1.0957705722157001</v>
      </c>
      <c r="AH91">
        <v>0</v>
      </c>
      <c r="AI91">
        <v>2.6280360125242099</v>
      </c>
      <c r="AJ91">
        <v>-0.42053876819771702</v>
      </c>
      <c r="AK91">
        <v>0</v>
      </c>
      <c r="AL91">
        <v>2.8161025504233401</v>
      </c>
      <c r="AM91">
        <v>14.140478440037899</v>
      </c>
      <c r="AN91">
        <f t="shared" si="1"/>
        <v>14.140478440037899</v>
      </c>
      <c r="AO91">
        <v>2</v>
      </c>
      <c r="AP91" t="s">
        <v>3698</v>
      </c>
    </row>
    <row r="92" spans="1:42" x14ac:dyDescent="0.25">
      <c r="A92">
        <v>9</v>
      </c>
      <c r="B92">
        <v>1</v>
      </c>
      <c r="C92">
        <v>14</v>
      </c>
      <c r="D92">
        <v>95</v>
      </c>
      <c r="E92" t="s">
        <v>262</v>
      </c>
      <c r="F92">
        <v>2</v>
      </c>
      <c r="G92" t="s">
        <v>1487</v>
      </c>
      <c r="H92" t="s">
        <v>3121</v>
      </c>
      <c r="I92">
        <v>0</v>
      </c>
      <c r="J92">
        <v>0</v>
      </c>
      <c r="K92">
        <v>-1.2</v>
      </c>
      <c r="L92">
        <v>0</v>
      </c>
      <c r="M92">
        <v>0</v>
      </c>
      <c r="N92">
        <v>0</v>
      </c>
      <c r="O92">
        <v>1.5939115169467899</v>
      </c>
      <c r="P92">
        <v>0</v>
      </c>
      <c r="Q92">
        <v>-0.139449188396253</v>
      </c>
      <c r="R92">
        <v>1.2</v>
      </c>
      <c r="S92">
        <v>1.6</v>
      </c>
      <c r="T92">
        <v>1.5035081932574501</v>
      </c>
      <c r="U92">
        <v>0</v>
      </c>
      <c r="V92">
        <v>-0.54723222932106996</v>
      </c>
      <c r="W92">
        <v>1.57569240481953</v>
      </c>
      <c r="X92">
        <v>0</v>
      </c>
      <c r="Y92">
        <v>0.27783708426708897</v>
      </c>
      <c r="Z92">
        <v>2</v>
      </c>
      <c r="AA92">
        <v>0.68883017825716197</v>
      </c>
      <c r="AB92">
        <v>0</v>
      </c>
      <c r="AC92">
        <v>1.6629831585203201</v>
      </c>
      <c r="AD92">
        <v>0.25278739214441398</v>
      </c>
      <c r="AE92">
        <v>0</v>
      </c>
      <c r="AF92">
        <v>1.73381289703716</v>
      </c>
      <c r="AG92">
        <v>0.68883017825716197</v>
      </c>
      <c r="AH92">
        <v>0</v>
      </c>
      <c r="AI92">
        <v>2.8629831585203198</v>
      </c>
      <c r="AJ92">
        <v>0.25278739214441398</v>
      </c>
      <c r="AK92">
        <v>0</v>
      </c>
      <c r="AL92">
        <v>2.9338128970371602</v>
      </c>
      <c r="AM92">
        <v>-8.6035284393893203</v>
      </c>
      <c r="AN92">
        <f t="shared" si="1"/>
        <v>8.6035284393893203</v>
      </c>
      <c r="AO92">
        <v>2</v>
      </c>
      <c r="AP92" t="s">
        <v>3698</v>
      </c>
    </row>
    <row r="93" spans="1:42" x14ac:dyDescent="0.25">
      <c r="A93">
        <v>9</v>
      </c>
      <c r="B93">
        <v>1</v>
      </c>
      <c r="C93">
        <v>14</v>
      </c>
      <c r="D93">
        <v>95</v>
      </c>
      <c r="E93" t="s">
        <v>262</v>
      </c>
      <c r="F93">
        <v>2</v>
      </c>
      <c r="G93" t="s">
        <v>1488</v>
      </c>
      <c r="H93" t="s">
        <v>3122</v>
      </c>
      <c r="I93">
        <v>0</v>
      </c>
      <c r="J93">
        <v>0</v>
      </c>
      <c r="K93">
        <v>-1.2</v>
      </c>
      <c r="L93">
        <v>0</v>
      </c>
      <c r="M93">
        <v>0</v>
      </c>
      <c r="N93">
        <v>0</v>
      </c>
      <c r="O93">
        <v>1.5939115169467899</v>
      </c>
      <c r="P93">
        <v>0</v>
      </c>
      <c r="Q93">
        <v>-0.139449188396253</v>
      </c>
      <c r="R93">
        <v>1.2</v>
      </c>
      <c r="S93">
        <v>1.6</v>
      </c>
      <c r="T93">
        <v>1.5035081932574501</v>
      </c>
      <c r="U93">
        <v>0</v>
      </c>
      <c r="V93">
        <v>-0.54723222932106996</v>
      </c>
      <c r="W93">
        <v>1.57569240481953</v>
      </c>
      <c r="X93">
        <v>0</v>
      </c>
      <c r="Y93">
        <v>0.27783708426708897</v>
      </c>
      <c r="Z93">
        <v>2</v>
      </c>
      <c r="AA93">
        <v>-0.68883017825716197</v>
      </c>
      <c r="AB93">
        <v>0</v>
      </c>
      <c r="AC93">
        <v>1.6629831585203201</v>
      </c>
      <c r="AD93">
        <v>-0.27895153963981301</v>
      </c>
      <c r="AE93">
        <v>0</v>
      </c>
      <c r="AF93">
        <v>1.7314408776199699</v>
      </c>
      <c r="AG93">
        <v>-0.68883017825716197</v>
      </c>
      <c r="AH93">
        <v>0</v>
      </c>
      <c r="AI93">
        <v>2.8629831585203198</v>
      </c>
      <c r="AJ93">
        <v>-0.27895153963981301</v>
      </c>
      <c r="AK93">
        <v>0</v>
      </c>
      <c r="AL93">
        <v>2.9314408776199699</v>
      </c>
      <c r="AM93">
        <v>8.0923535303167302</v>
      </c>
      <c r="AN93">
        <f t="shared" si="1"/>
        <v>8.0923535303167302</v>
      </c>
      <c r="AO93">
        <v>2</v>
      </c>
      <c r="AP93" t="s">
        <v>3698</v>
      </c>
    </row>
    <row r="94" spans="1:42" x14ac:dyDescent="0.25">
      <c r="A94">
        <v>9</v>
      </c>
      <c r="B94">
        <v>1</v>
      </c>
      <c r="C94">
        <v>14</v>
      </c>
      <c r="D94">
        <v>95</v>
      </c>
      <c r="E94" t="s">
        <v>262</v>
      </c>
      <c r="F94">
        <v>2</v>
      </c>
      <c r="G94" t="s">
        <v>1489</v>
      </c>
      <c r="H94" t="s">
        <v>3123</v>
      </c>
      <c r="I94">
        <v>0</v>
      </c>
      <c r="J94">
        <v>0</v>
      </c>
      <c r="K94">
        <v>-1.2</v>
      </c>
      <c r="L94">
        <v>0</v>
      </c>
      <c r="M94">
        <v>0</v>
      </c>
      <c r="N94">
        <v>0</v>
      </c>
      <c r="O94">
        <v>1.5939115169467899</v>
      </c>
      <c r="P94">
        <v>0</v>
      </c>
      <c r="Q94">
        <v>-0.139449188396253</v>
      </c>
      <c r="R94">
        <v>1.2</v>
      </c>
      <c r="S94">
        <v>1.6</v>
      </c>
      <c r="T94">
        <v>1.5035081932574501</v>
      </c>
      <c r="U94">
        <v>0</v>
      </c>
      <c r="V94">
        <v>-0.54723222932106996</v>
      </c>
      <c r="W94">
        <v>1.57569240481953</v>
      </c>
      <c r="X94">
        <v>0</v>
      </c>
      <c r="Y94">
        <v>0.27783708426708897</v>
      </c>
      <c r="Z94">
        <v>2</v>
      </c>
      <c r="AA94">
        <v>0.23494714599609301</v>
      </c>
      <c r="AB94">
        <v>0</v>
      </c>
      <c r="AC94">
        <v>1.78460075047286</v>
      </c>
      <c r="AD94">
        <v>-7.6529914192204701E-2</v>
      </c>
      <c r="AE94">
        <v>0</v>
      </c>
      <c r="AF94">
        <v>1.7928556552845301</v>
      </c>
      <c r="AG94">
        <v>0.23494714599609301</v>
      </c>
      <c r="AH94">
        <v>0</v>
      </c>
      <c r="AI94">
        <v>2.9846007504728602</v>
      </c>
      <c r="AJ94">
        <v>-7.6529914192204701E-2</v>
      </c>
      <c r="AK94">
        <v>0</v>
      </c>
      <c r="AL94">
        <v>2.9928556552845298</v>
      </c>
      <c r="AM94">
        <v>-5.9658133019705701</v>
      </c>
      <c r="AN94">
        <f t="shared" si="1"/>
        <v>5.9658133019705701</v>
      </c>
      <c r="AO94">
        <v>2</v>
      </c>
      <c r="AP94" t="s">
        <v>3698</v>
      </c>
    </row>
    <row r="95" spans="1:42" x14ac:dyDescent="0.25">
      <c r="A95">
        <v>9</v>
      </c>
      <c r="B95">
        <v>1</v>
      </c>
      <c r="C95">
        <v>14</v>
      </c>
      <c r="D95">
        <v>95</v>
      </c>
      <c r="E95" t="s">
        <v>262</v>
      </c>
      <c r="F95">
        <v>2</v>
      </c>
      <c r="G95" t="s">
        <v>1490</v>
      </c>
      <c r="H95" t="s">
        <v>3124</v>
      </c>
      <c r="I95">
        <v>0</v>
      </c>
      <c r="J95">
        <v>0</v>
      </c>
      <c r="K95">
        <v>-1.2</v>
      </c>
      <c r="L95">
        <v>0</v>
      </c>
      <c r="M95">
        <v>0</v>
      </c>
      <c r="N95">
        <v>0</v>
      </c>
      <c r="O95">
        <v>1.5939115169467899</v>
      </c>
      <c r="P95">
        <v>0</v>
      </c>
      <c r="Q95">
        <v>-0.139449188396253</v>
      </c>
      <c r="R95">
        <v>1.2</v>
      </c>
      <c r="S95">
        <v>1.6</v>
      </c>
      <c r="T95">
        <v>1.5035081932574501</v>
      </c>
      <c r="U95">
        <v>0</v>
      </c>
      <c r="V95">
        <v>-0.54723222932106996</v>
      </c>
      <c r="W95">
        <v>1.57569240481953</v>
      </c>
      <c r="X95">
        <v>0</v>
      </c>
      <c r="Y95">
        <v>0.27783708426708897</v>
      </c>
      <c r="Z95">
        <v>2</v>
      </c>
      <c r="AA95">
        <v>1.0957705722157001</v>
      </c>
      <c r="AB95">
        <v>0</v>
      </c>
      <c r="AC95">
        <v>1.42803601252422</v>
      </c>
      <c r="AD95">
        <v>0.25682310865012697</v>
      </c>
      <c r="AE95">
        <v>0</v>
      </c>
      <c r="AF95">
        <v>1.6357235974123701</v>
      </c>
      <c r="AG95">
        <v>1.0957705722157001</v>
      </c>
      <c r="AH95">
        <v>0</v>
      </c>
      <c r="AI95">
        <v>2.6280360125242099</v>
      </c>
      <c r="AJ95">
        <v>0.25682310865012697</v>
      </c>
      <c r="AK95">
        <v>0</v>
      </c>
      <c r="AL95">
        <v>2.8357235974123798</v>
      </c>
      <c r="AM95">
        <v>-17.458908209872501</v>
      </c>
      <c r="AN95">
        <f t="shared" si="1"/>
        <v>17.458908209872501</v>
      </c>
      <c r="AO95">
        <v>2</v>
      </c>
      <c r="AP95" t="s">
        <v>3698</v>
      </c>
    </row>
    <row r="96" spans="1:42" x14ac:dyDescent="0.25">
      <c r="A96">
        <v>9</v>
      </c>
      <c r="B96">
        <v>1</v>
      </c>
      <c r="C96">
        <v>14</v>
      </c>
      <c r="D96">
        <v>95</v>
      </c>
      <c r="E96" t="s">
        <v>262</v>
      </c>
      <c r="F96">
        <v>2</v>
      </c>
      <c r="G96" t="s">
        <v>1491</v>
      </c>
      <c r="H96" t="s">
        <v>3125</v>
      </c>
      <c r="I96">
        <v>0</v>
      </c>
      <c r="J96">
        <v>0</v>
      </c>
      <c r="K96">
        <v>-1.2</v>
      </c>
      <c r="L96">
        <v>0</v>
      </c>
      <c r="M96">
        <v>0</v>
      </c>
      <c r="N96">
        <v>0</v>
      </c>
      <c r="O96">
        <v>1.5939115169467899</v>
      </c>
      <c r="P96">
        <v>0</v>
      </c>
      <c r="Q96">
        <v>-0.139449188396253</v>
      </c>
      <c r="R96">
        <v>1.2</v>
      </c>
      <c r="S96">
        <v>1.6</v>
      </c>
      <c r="T96">
        <v>1.5035081932574501</v>
      </c>
      <c r="U96">
        <v>0</v>
      </c>
      <c r="V96">
        <v>-0.54723222932106996</v>
      </c>
      <c r="W96">
        <v>1.57569240481953</v>
      </c>
      <c r="X96">
        <v>0</v>
      </c>
      <c r="Y96">
        <v>0.27783708426708897</v>
      </c>
      <c r="Z96">
        <v>2</v>
      </c>
      <c r="AA96">
        <v>-0.23494714599609301</v>
      </c>
      <c r="AB96">
        <v>0</v>
      </c>
      <c r="AC96">
        <v>1.78460075047286</v>
      </c>
      <c r="AD96">
        <v>-0.36099988795269899</v>
      </c>
      <c r="AE96">
        <v>0</v>
      </c>
      <c r="AF96">
        <v>1.7719893812113401</v>
      </c>
      <c r="AG96">
        <v>-0.23494714599609301</v>
      </c>
      <c r="AH96">
        <v>0</v>
      </c>
      <c r="AI96">
        <v>2.9846007504728602</v>
      </c>
      <c r="AJ96">
        <v>-0.36099988795269899</v>
      </c>
      <c r="AK96">
        <v>0</v>
      </c>
      <c r="AL96">
        <v>2.97198938121134</v>
      </c>
      <c r="AM96">
        <v>-2.42461278372775</v>
      </c>
      <c r="AN96">
        <f t="shared" si="1"/>
        <v>2.42461278372775</v>
      </c>
      <c r="AO96">
        <v>2</v>
      </c>
      <c r="AP96" t="s">
        <v>3698</v>
      </c>
    </row>
    <row r="97" spans="1:42" x14ac:dyDescent="0.25">
      <c r="A97">
        <v>9</v>
      </c>
      <c r="B97">
        <v>1</v>
      </c>
      <c r="C97">
        <v>14</v>
      </c>
      <c r="D97">
        <v>95</v>
      </c>
      <c r="E97" t="s">
        <v>262</v>
      </c>
      <c r="F97">
        <v>2</v>
      </c>
      <c r="G97" t="s">
        <v>1492</v>
      </c>
      <c r="H97" t="s">
        <v>3126</v>
      </c>
      <c r="I97">
        <v>0</v>
      </c>
      <c r="J97">
        <v>0</v>
      </c>
      <c r="K97">
        <v>-1.2</v>
      </c>
      <c r="L97">
        <v>0</v>
      </c>
      <c r="M97">
        <v>0</v>
      </c>
      <c r="N97">
        <v>0</v>
      </c>
      <c r="O97">
        <v>1.5939115169467899</v>
      </c>
      <c r="P97">
        <v>0</v>
      </c>
      <c r="Q97">
        <v>-0.139449188396253</v>
      </c>
      <c r="R97">
        <v>1.2</v>
      </c>
      <c r="S97">
        <v>1.6</v>
      </c>
      <c r="T97">
        <v>1.5035081932574501</v>
      </c>
      <c r="U97">
        <v>0</v>
      </c>
      <c r="V97">
        <v>-0.54723222932106996</v>
      </c>
      <c r="W97">
        <v>1.57569240481953</v>
      </c>
      <c r="X97">
        <v>0</v>
      </c>
      <c r="Y97">
        <v>0.27783708426708897</v>
      </c>
      <c r="Z97">
        <v>2</v>
      </c>
      <c r="AA97">
        <v>-1.0957705722157001</v>
      </c>
      <c r="AB97">
        <v>0</v>
      </c>
      <c r="AC97">
        <v>1.42803601252422</v>
      </c>
      <c r="AD97">
        <v>-0.42974553127562498</v>
      </c>
      <c r="AE97">
        <v>0</v>
      </c>
      <c r="AF97">
        <v>1.6147122780857599</v>
      </c>
      <c r="AG97">
        <v>-1.0957705722157001</v>
      </c>
      <c r="AH97">
        <v>0</v>
      </c>
      <c r="AI97">
        <v>2.6280360125242099</v>
      </c>
      <c r="AJ97">
        <v>-0.42974553127562498</v>
      </c>
      <c r="AK97">
        <v>0</v>
      </c>
      <c r="AL97">
        <v>2.8147122780857599</v>
      </c>
      <c r="AM97">
        <v>13.9531136577395</v>
      </c>
      <c r="AN97">
        <f t="shared" si="1"/>
        <v>13.9531136577395</v>
      </c>
      <c r="AO97">
        <v>2</v>
      </c>
      <c r="AP97" t="s">
        <v>3698</v>
      </c>
    </row>
    <row r="98" spans="1:42" x14ac:dyDescent="0.25">
      <c r="A98">
        <v>9</v>
      </c>
      <c r="B98">
        <v>1</v>
      </c>
      <c r="C98">
        <v>14</v>
      </c>
      <c r="D98">
        <v>95</v>
      </c>
      <c r="E98" t="s">
        <v>262</v>
      </c>
      <c r="F98">
        <v>2</v>
      </c>
      <c r="G98" t="s">
        <v>1493</v>
      </c>
      <c r="H98" t="s">
        <v>3127</v>
      </c>
      <c r="I98">
        <v>0</v>
      </c>
      <c r="J98">
        <v>0</v>
      </c>
      <c r="K98">
        <v>-1.2</v>
      </c>
      <c r="L98">
        <v>0</v>
      </c>
      <c r="M98">
        <v>0</v>
      </c>
      <c r="N98">
        <v>0</v>
      </c>
      <c r="O98">
        <v>1.5939115169467899</v>
      </c>
      <c r="P98">
        <v>0</v>
      </c>
      <c r="Q98">
        <v>-0.139449188396253</v>
      </c>
      <c r="R98">
        <v>1.2</v>
      </c>
      <c r="S98">
        <v>1.6</v>
      </c>
      <c r="T98">
        <v>1.5035081932574501</v>
      </c>
      <c r="U98">
        <v>0</v>
      </c>
      <c r="V98">
        <v>-0.54723222932106996</v>
      </c>
      <c r="W98">
        <v>1.57569240481953</v>
      </c>
      <c r="X98">
        <v>0</v>
      </c>
      <c r="Y98">
        <v>0.27783708426708897</v>
      </c>
      <c r="Z98">
        <v>2</v>
      </c>
      <c r="AA98">
        <v>0.68883017825716197</v>
      </c>
      <c r="AB98">
        <v>0</v>
      </c>
      <c r="AC98">
        <v>1.6629831585203201</v>
      </c>
      <c r="AD98">
        <v>0.286912086808571</v>
      </c>
      <c r="AE98">
        <v>0</v>
      </c>
      <c r="AF98">
        <v>1.7306724543851499</v>
      </c>
      <c r="AG98">
        <v>0.68883017825716197</v>
      </c>
      <c r="AH98">
        <v>0</v>
      </c>
      <c r="AI98">
        <v>2.8629831585203198</v>
      </c>
      <c r="AJ98">
        <v>0.286912086808571</v>
      </c>
      <c r="AK98">
        <v>0</v>
      </c>
      <c r="AL98">
        <v>2.9306724543851499</v>
      </c>
      <c r="AM98">
        <v>-7.93674225186163</v>
      </c>
      <c r="AN98">
        <f t="shared" si="1"/>
        <v>7.93674225186163</v>
      </c>
      <c r="AO98">
        <v>2</v>
      </c>
      <c r="AP98" t="s">
        <v>3698</v>
      </c>
    </row>
    <row r="99" spans="1:42" x14ac:dyDescent="0.25">
      <c r="A99">
        <v>9</v>
      </c>
      <c r="B99">
        <v>1</v>
      </c>
      <c r="C99">
        <v>14</v>
      </c>
      <c r="D99">
        <v>95</v>
      </c>
      <c r="E99" t="s">
        <v>262</v>
      </c>
      <c r="F99">
        <v>2</v>
      </c>
      <c r="G99" t="s">
        <v>1494</v>
      </c>
      <c r="H99" t="s">
        <v>3128</v>
      </c>
      <c r="I99">
        <v>0</v>
      </c>
      <c r="J99">
        <v>0</v>
      </c>
      <c r="K99">
        <v>-1.2</v>
      </c>
      <c r="L99">
        <v>0</v>
      </c>
      <c r="M99">
        <v>0</v>
      </c>
      <c r="N99">
        <v>0</v>
      </c>
      <c r="O99">
        <v>1.5939115169467899</v>
      </c>
      <c r="P99">
        <v>0</v>
      </c>
      <c r="Q99">
        <v>-0.139449188396253</v>
      </c>
      <c r="R99">
        <v>1.2</v>
      </c>
      <c r="S99">
        <v>1.6</v>
      </c>
      <c r="T99">
        <v>1.5035081932574501</v>
      </c>
      <c r="U99">
        <v>0</v>
      </c>
      <c r="V99">
        <v>-0.54723222932106996</v>
      </c>
      <c r="W99">
        <v>1.57569240481953</v>
      </c>
      <c r="X99">
        <v>0</v>
      </c>
      <c r="Y99">
        <v>0.27783708426708897</v>
      </c>
      <c r="Z99">
        <v>2</v>
      </c>
      <c r="AA99">
        <v>-0.68883017825716197</v>
      </c>
      <c r="AB99">
        <v>0</v>
      </c>
      <c r="AC99">
        <v>1.6629831585203201</v>
      </c>
      <c r="AD99">
        <v>-0.38890677762107001</v>
      </c>
      <c r="AE99">
        <v>0</v>
      </c>
      <c r="AF99">
        <v>1.71888867529564</v>
      </c>
      <c r="AG99">
        <v>-0.68883017825716197</v>
      </c>
      <c r="AH99">
        <v>0</v>
      </c>
      <c r="AI99">
        <v>2.8629831585203198</v>
      </c>
      <c r="AJ99">
        <v>-0.38890677762107001</v>
      </c>
      <c r="AK99">
        <v>0</v>
      </c>
      <c r="AL99">
        <v>2.9188886752956398</v>
      </c>
      <c r="AM99">
        <v>5.9388921332927103</v>
      </c>
      <c r="AN99">
        <f t="shared" si="1"/>
        <v>5.9388921332927103</v>
      </c>
      <c r="AO99">
        <v>2</v>
      </c>
      <c r="AP99" t="s">
        <v>3698</v>
      </c>
    </row>
    <row r="100" spans="1:42" x14ac:dyDescent="0.25">
      <c r="A100">
        <v>9</v>
      </c>
      <c r="B100">
        <v>1</v>
      </c>
      <c r="C100">
        <v>14</v>
      </c>
      <c r="D100">
        <v>95</v>
      </c>
      <c r="E100" t="s">
        <v>262</v>
      </c>
      <c r="F100">
        <v>2</v>
      </c>
      <c r="G100" t="s">
        <v>1495</v>
      </c>
      <c r="H100" t="s">
        <v>3129</v>
      </c>
      <c r="I100">
        <v>0</v>
      </c>
      <c r="J100">
        <v>0</v>
      </c>
      <c r="K100">
        <v>-1.2</v>
      </c>
      <c r="L100">
        <v>0</v>
      </c>
      <c r="M100">
        <v>0</v>
      </c>
      <c r="N100">
        <v>0</v>
      </c>
      <c r="O100">
        <v>1.5939115169467899</v>
      </c>
      <c r="P100">
        <v>0</v>
      </c>
      <c r="Q100">
        <v>-0.139449188396253</v>
      </c>
      <c r="R100">
        <v>1.2</v>
      </c>
      <c r="S100">
        <v>1.6</v>
      </c>
      <c r="T100">
        <v>1.5035081932574501</v>
      </c>
      <c r="U100">
        <v>0</v>
      </c>
      <c r="V100">
        <v>-0.54723222932106996</v>
      </c>
      <c r="W100">
        <v>1.57569240481953</v>
      </c>
      <c r="X100">
        <v>0</v>
      </c>
      <c r="Y100">
        <v>0.27783708426708897</v>
      </c>
      <c r="Z100">
        <v>2</v>
      </c>
      <c r="AA100">
        <v>0.23494714599609301</v>
      </c>
      <c r="AB100">
        <v>0</v>
      </c>
      <c r="AC100">
        <v>1.78460075047286</v>
      </c>
      <c r="AD100">
        <v>2.0176553577605501E-2</v>
      </c>
      <c r="AE100">
        <v>0</v>
      </c>
      <c r="AF100">
        <v>1.79376597412366</v>
      </c>
      <c r="AG100">
        <v>0.23494714599609301</v>
      </c>
      <c r="AH100">
        <v>0</v>
      </c>
      <c r="AI100">
        <v>2.9846007504728602</v>
      </c>
      <c r="AJ100">
        <v>2.0176553577605501E-2</v>
      </c>
      <c r="AK100">
        <v>0</v>
      </c>
      <c r="AL100">
        <v>2.9937659741236602</v>
      </c>
      <c r="AM100">
        <v>-4.1148893850607902</v>
      </c>
      <c r="AN100">
        <f t="shared" si="1"/>
        <v>4.1148893850607902</v>
      </c>
      <c r="AO100">
        <v>2</v>
      </c>
      <c r="AP100" t="s">
        <v>3698</v>
      </c>
    </row>
    <row r="101" spans="1:42" x14ac:dyDescent="0.25">
      <c r="A101">
        <v>9</v>
      </c>
      <c r="B101">
        <v>1</v>
      </c>
      <c r="C101">
        <v>14</v>
      </c>
      <c r="D101">
        <v>95</v>
      </c>
      <c r="E101" t="s">
        <v>262</v>
      </c>
      <c r="F101">
        <v>2</v>
      </c>
      <c r="G101" t="s">
        <v>1496</v>
      </c>
      <c r="H101" t="s">
        <v>3130</v>
      </c>
      <c r="I101">
        <v>0</v>
      </c>
      <c r="J101">
        <v>0</v>
      </c>
      <c r="K101">
        <v>-1.2</v>
      </c>
      <c r="L101">
        <v>0</v>
      </c>
      <c r="M101">
        <v>0</v>
      </c>
      <c r="N101">
        <v>0</v>
      </c>
      <c r="O101">
        <v>1.5939115169467899</v>
      </c>
      <c r="P101">
        <v>0</v>
      </c>
      <c r="Q101">
        <v>-0.139449188396253</v>
      </c>
      <c r="R101">
        <v>1.2</v>
      </c>
      <c r="S101">
        <v>1.6</v>
      </c>
      <c r="T101">
        <v>1.5035081932574501</v>
      </c>
      <c r="U101">
        <v>0</v>
      </c>
      <c r="V101">
        <v>-0.54723222932106996</v>
      </c>
      <c r="W101">
        <v>1.57569240481953</v>
      </c>
      <c r="X101">
        <v>0</v>
      </c>
      <c r="Y101">
        <v>0.27783708426708897</v>
      </c>
      <c r="Z101">
        <v>2</v>
      </c>
      <c r="AA101">
        <v>1.0957705722157001</v>
      </c>
      <c r="AB101">
        <v>0</v>
      </c>
      <c r="AC101">
        <v>1.42803601252422</v>
      </c>
      <c r="AD101">
        <v>0.190372394637074</v>
      </c>
      <c r="AE101">
        <v>0</v>
      </c>
      <c r="AF101">
        <v>1.64095842655577</v>
      </c>
      <c r="AG101">
        <v>1.0957705722157001</v>
      </c>
      <c r="AH101">
        <v>0</v>
      </c>
      <c r="AI101">
        <v>2.6280360125242099</v>
      </c>
      <c r="AJ101">
        <v>0.190372394637074</v>
      </c>
      <c r="AK101">
        <v>0</v>
      </c>
      <c r="AL101">
        <v>2.8409584265557699</v>
      </c>
      <c r="AM101">
        <v>-18.800245121874799</v>
      </c>
      <c r="AN101">
        <f t="shared" si="1"/>
        <v>18.800245121874799</v>
      </c>
      <c r="AO101">
        <v>2</v>
      </c>
      <c r="AP101" t="s">
        <v>3698</v>
      </c>
    </row>
    <row r="102" spans="1:42" x14ac:dyDescent="0.25">
      <c r="A102">
        <v>9</v>
      </c>
      <c r="B102">
        <v>1</v>
      </c>
      <c r="C102">
        <v>14</v>
      </c>
      <c r="D102">
        <v>95</v>
      </c>
      <c r="E102" t="s">
        <v>262</v>
      </c>
      <c r="F102">
        <v>2</v>
      </c>
      <c r="G102" t="s">
        <v>1497</v>
      </c>
      <c r="H102" t="s">
        <v>3131</v>
      </c>
      <c r="I102">
        <v>0</v>
      </c>
      <c r="J102">
        <v>0</v>
      </c>
      <c r="K102">
        <v>-1.2</v>
      </c>
      <c r="L102">
        <v>0</v>
      </c>
      <c r="M102">
        <v>0</v>
      </c>
      <c r="N102">
        <v>0</v>
      </c>
      <c r="O102">
        <v>1.5939115169467899</v>
      </c>
      <c r="P102">
        <v>0</v>
      </c>
      <c r="Q102">
        <v>-0.139449188396253</v>
      </c>
      <c r="R102">
        <v>1.2</v>
      </c>
      <c r="S102">
        <v>1.6</v>
      </c>
      <c r="T102">
        <v>1.5035081932574501</v>
      </c>
      <c r="U102">
        <v>0</v>
      </c>
      <c r="V102">
        <v>-0.54723222932106996</v>
      </c>
      <c r="W102">
        <v>1.57569240481953</v>
      </c>
      <c r="X102">
        <v>0</v>
      </c>
      <c r="Y102">
        <v>0.27783708426708897</v>
      </c>
      <c r="Z102">
        <v>2</v>
      </c>
      <c r="AA102">
        <v>-0.23494714599609301</v>
      </c>
      <c r="AB102">
        <v>0</v>
      </c>
      <c r="AC102">
        <v>1.78460075047286</v>
      </c>
      <c r="AD102">
        <v>-0.13014408910988601</v>
      </c>
      <c r="AE102">
        <v>0</v>
      </c>
      <c r="AF102">
        <v>1.7910038978919101</v>
      </c>
      <c r="AG102">
        <v>-0.23494714599609301</v>
      </c>
      <c r="AH102">
        <v>0</v>
      </c>
      <c r="AI102">
        <v>2.9846007504728602</v>
      </c>
      <c r="AJ102">
        <v>-0.13014408910988601</v>
      </c>
      <c r="AK102">
        <v>0</v>
      </c>
      <c r="AL102">
        <v>2.9910038978919098</v>
      </c>
      <c r="AM102">
        <v>2.0095563947866402</v>
      </c>
      <c r="AN102">
        <f t="shared" si="1"/>
        <v>2.0095563947866402</v>
      </c>
      <c r="AO102">
        <v>2</v>
      </c>
      <c r="AP102" t="s">
        <v>3698</v>
      </c>
    </row>
    <row r="103" spans="1:42" x14ac:dyDescent="0.25">
      <c r="A103">
        <v>9</v>
      </c>
      <c r="B103">
        <v>1</v>
      </c>
      <c r="C103">
        <v>14</v>
      </c>
      <c r="D103">
        <v>95</v>
      </c>
      <c r="E103" t="s">
        <v>262</v>
      </c>
      <c r="F103">
        <v>2</v>
      </c>
      <c r="G103" t="s">
        <v>1498</v>
      </c>
      <c r="H103" t="s">
        <v>3132</v>
      </c>
      <c r="I103">
        <v>0</v>
      </c>
      <c r="J103">
        <v>0</v>
      </c>
      <c r="K103">
        <v>-1.2</v>
      </c>
      <c r="L103">
        <v>0</v>
      </c>
      <c r="M103">
        <v>0</v>
      </c>
      <c r="N103">
        <v>0</v>
      </c>
      <c r="O103">
        <v>1.5939115169467899</v>
      </c>
      <c r="P103">
        <v>0</v>
      </c>
      <c r="Q103">
        <v>-0.139449188396253</v>
      </c>
      <c r="R103">
        <v>1.2</v>
      </c>
      <c r="S103">
        <v>1.6</v>
      </c>
      <c r="T103">
        <v>1.5035081932574501</v>
      </c>
      <c r="U103">
        <v>0</v>
      </c>
      <c r="V103">
        <v>-0.54723222932106996</v>
      </c>
      <c r="W103">
        <v>1.57569240481953</v>
      </c>
      <c r="X103">
        <v>0</v>
      </c>
      <c r="Y103">
        <v>0.27783708426708897</v>
      </c>
      <c r="Z103">
        <v>2</v>
      </c>
      <c r="AA103">
        <v>-1.0957705722157001</v>
      </c>
      <c r="AB103">
        <v>0</v>
      </c>
      <c r="AC103">
        <v>1.42803601252422</v>
      </c>
      <c r="AD103">
        <v>-0.208960479392548</v>
      </c>
      <c r="AE103">
        <v>0</v>
      </c>
      <c r="AF103">
        <v>1.63965173007362</v>
      </c>
      <c r="AG103">
        <v>-1.0957705722157001</v>
      </c>
      <c r="AH103">
        <v>0</v>
      </c>
      <c r="AI103">
        <v>2.6280360125242099</v>
      </c>
      <c r="AJ103">
        <v>-0.208960479392548</v>
      </c>
      <c r="AK103">
        <v>0</v>
      </c>
      <c r="AL103">
        <v>2.8396517300736202</v>
      </c>
      <c r="AM103">
        <v>18.425280118036699</v>
      </c>
      <c r="AN103">
        <f t="shared" si="1"/>
        <v>18.425280118036699</v>
      </c>
      <c r="AO103">
        <v>2</v>
      </c>
      <c r="AP103" t="s">
        <v>3698</v>
      </c>
    </row>
    <row r="104" spans="1:42" x14ac:dyDescent="0.25">
      <c r="A104">
        <v>9</v>
      </c>
      <c r="B104">
        <v>1</v>
      </c>
      <c r="C104">
        <v>14</v>
      </c>
      <c r="D104">
        <v>95</v>
      </c>
      <c r="E104" t="s">
        <v>263</v>
      </c>
      <c r="F104">
        <v>2</v>
      </c>
      <c r="G104" t="s">
        <v>1499</v>
      </c>
      <c r="H104" t="s">
        <v>3133</v>
      </c>
      <c r="I104">
        <v>0</v>
      </c>
      <c r="J104">
        <v>0</v>
      </c>
      <c r="K104">
        <v>-1.2</v>
      </c>
      <c r="L104">
        <v>0</v>
      </c>
      <c r="M104">
        <v>0</v>
      </c>
      <c r="N104">
        <v>0</v>
      </c>
      <c r="O104">
        <v>1.5939115169467899</v>
      </c>
      <c r="P104">
        <v>0</v>
      </c>
      <c r="Q104">
        <v>-0.139449188396253</v>
      </c>
      <c r="R104">
        <v>1.2</v>
      </c>
      <c r="S104">
        <v>1.6</v>
      </c>
      <c r="T104">
        <v>1.5035081932574501</v>
      </c>
      <c r="U104">
        <v>0</v>
      </c>
      <c r="V104">
        <v>-0.54723222932106996</v>
      </c>
      <c r="W104">
        <v>1.57569240481953</v>
      </c>
      <c r="X104">
        <v>0</v>
      </c>
      <c r="Y104">
        <v>0.27783708426708897</v>
      </c>
      <c r="Z104">
        <v>2</v>
      </c>
      <c r="AA104">
        <v>0</v>
      </c>
      <c r="AB104">
        <v>0</v>
      </c>
      <c r="AC104">
        <v>-1.2</v>
      </c>
      <c r="AD104">
        <v>-0.19091704897341299</v>
      </c>
      <c r="AE104">
        <v>0</v>
      </c>
      <c r="AF104">
        <v>-0.83205942375537001</v>
      </c>
      <c r="AG104">
        <v>-1.5939115169467899</v>
      </c>
      <c r="AH104">
        <v>0</v>
      </c>
      <c r="AI104">
        <v>-1.0605508116037401</v>
      </c>
      <c r="AJ104">
        <v>-1.7848285659201999</v>
      </c>
      <c r="AK104">
        <v>0</v>
      </c>
      <c r="AL104">
        <v>-0.69261023535911703</v>
      </c>
      <c r="AM104">
        <v>12.429896996155</v>
      </c>
      <c r="AN104">
        <f t="shared" si="1"/>
        <v>12.429896996155</v>
      </c>
      <c r="AO104">
        <v>2</v>
      </c>
      <c r="AP104" t="s">
        <v>3698</v>
      </c>
    </row>
    <row r="105" spans="1:42" x14ac:dyDescent="0.25">
      <c r="A105">
        <v>10</v>
      </c>
      <c r="B105">
        <v>1</v>
      </c>
      <c r="C105">
        <v>16</v>
      </c>
      <c r="D105">
        <v>125</v>
      </c>
      <c r="E105" t="s">
        <v>264</v>
      </c>
      <c r="F105">
        <v>2</v>
      </c>
      <c r="G105" t="s">
        <v>1500</v>
      </c>
      <c r="H105" t="s">
        <v>3134</v>
      </c>
      <c r="I105">
        <v>0</v>
      </c>
      <c r="J105">
        <v>0</v>
      </c>
      <c r="K105">
        <v>-1.2</v>
      </c>
      <c r="L105">
        <v>0</v>
      </c>
      <c r="M105">
        <v>0</v>
      </c>
      <c r="N105">
        <v>0</v>
      </c>
      <c r="O105">
        <v>1.3106432708623801</v>
      </c>
      <c r="P105">
        <v>0</v>
      </c>
      <c r="Q105">
        <v>-0.91772229816167294</v>
      </c>
      <c r="R105">
        <v>1.2</v>
      </c>
      <c r="S105">
        <v>1.6</v>
      </c>
      <c r="T105">
        <v>0.54723222932106896</v>
      </c>
      <c r="U105">
        <v>0</v>
      </c>
      <c r="V105">
        <v>1.5035081932574501</v>
      </c>
      <c r="W105">
        <v>1.22567110899036</v>
      </c>
      <c r="X105">
        <v>0</v>
      </c>
      <c r="Y105">
        <v>1.0284601754984599</v>
      </c>
      <c r="Z105">
        <v>2</v>
      </c>
      <c r="AA105">
        <v>-1.0957705722157001</v>
      </c>
      <c r="AB105">
        <v>0</v>
      </c>
      <c r="AC105">
        <v>1.42803601252422</v>
      </c>
      <c r="AD105">
        <v>-0.50272441403096402</v>
      </c>
      <c r="AE105">
        <v>0</v>
      </c>
      <c r="AF105">
        <v>1.6025978294424099</v>
      </c>
      <c r="AG105">
        <v>-1.0957705722157001</v>
      </c>
      <c r="AH105">
        <v>0</v>
      </c>
      <c r="AI105">
        <v>2.6280360125242099</v>
      </c>
      <c r="AJ105">
        <v>-0.50272441403096402</v>
      </c>
      <c r="AK105">
        <v>0</v>
      </c>
      <c r="AL105">
        <v>2.8025978294424099</v>
      </c>
      <c r="AM105">
        <v>12.464448561569499</v>
      </c>
      <c r="AN105">
        <f t="shared" si="1"/>
        <v>12.464448561569499</v>
      </c>
      <c r="AO105">
        <v>2</v>
      </c>
      <c r="AP105" t="s">
        <v>3698</v>
      </c>
    </row>
    <row r="106" spans="1:42" x14ac:dyDescent="0.25">
      <c r="A106">
        <v>10</v>
      </c>
      <c r="B106">
        <v>1</v>
      </c>
      <c r="C106">
        <v>16</v>
      </c>
      <c r="D106">
        <v>125</v>
      </c>
      <c r="E106" t="s">
        <v>264</v>
      </c>
      <c r="F106">
        <v>2</v>
      </c>
      <c r="G106" t="s">
        <v>1501</v>
      </c>
      <c r="H106" t="s">
        <v>3135</v>
      </c>
      <c r="I106">
        <v>0</v>
      </c>
      <c r="J106">
        <v>0</v>
      </c>
      <c r="K106">
        <v>-1.2</v>
      </c>
      <c r="L106">
        <v>0</v>
      </c>
      <c r="M106">
        <v>0</v>
      </c>
      <c r="N106">
        <v>0</v>
      </c>
      <c r="O106">
        <v>1.3106432708623801</v>
      </c>
      <c r="P106">
        <v>0</v>
      </c>
      <c r="Q106">
        <v>-0.91772229816167294</v>
      </c>
      <c r="R106">
        <v>1.2</v>
      </c>
      <c r="S106">
        <v>1.6</v>
      </c>
      <c r="T106">
        <v>0.54723222932106896</v>
      </c>
      <c r="U106">
        <v>0</v>
      </c>
      <c r="V106">
        <v>1.5035081932574501</v>
      </c>
      <c r="W106">
        <v>1.22567110899036</v>
      </c>
      <c r="X106">
        <v>0</v>
      </c>
      <c r="Y106">
        <v>1.0284601754984599</v>
      </c>
      <c r="Z106">
        <v>2</v>
      </c>
      <c r="AA106">
        <v>0.68883017825716197</v>
      </c>
      <c r="AB106">
        <v>0</v>
      </c>
      <c r="AC106">
        <v>1.6629831585203201</v>
      </c>
      <c r="AD106">
        <v>0.14371725137571301</v>
      </c>
      <c r="AE106">
        <v>0</v>
      </c>
      <c r="AF106">
        <v>1.7411740737511201</v>
      </c>
      <c r="AG106">
        <v>0.68883017825716197</v>
      </c>
      <c r="AH106">
        <v>0</v>
      </c>
      <c r="AI106">
        <v>2.8629831585203198</v>
      </c>
      <c r="AJ106">
        <v>0.14371725137571301</v>
      </c>
      <c r="AK106">
        <v>0</v>
      </c>
      <c r="AL106">
        <v>2.9411740737511201</v>
      </c>
      <c r="AM106">
        <v>-10.730696022328701</v>
      </c>
      <c r="AN106">
        <f t="shared" si="1"/>
        <v>10.730696022328701</v>
      </c>
      <c r="AO106">
        <v>2</v>
      </c>
      <c r="AP106" t="s">
        <v>3698</v>
      </c>
    </row>
    <row r="107" spans="1:42" x14ac:dyDescent="0.25">
      <c r="A107">
        <v>10</v>
      </c>
      <c r="B107">
        <v>1</v>
      </c>
      <c r="C107">
        <v>16</v>
      </c>
      <c r="D107">
        <v>125</v>
      </c>
      <c r="E107" t="s">
        <v>264</v>
      </c>
      <c r="F107">
        <v>2</v>
      </c>
      <c r="G107" t="s">
        <v>1502</v>
      </c>
      <c r="H107" t="s">
        <v>3136</v>
      </c>
      <c r="I107">
        <v>0</v>
      </c>
      <c r="J107">
        <v>0</v>
      </c>
      <c r="K107">
        <v>-1.2</v>
      </c>
      <c r="L107">
        <v>0</v>
      </c>
      <c r="M107">
        <v>0</v>
      </c>
      <c r="N107">
        <v>0</v>
      </c>
      <c r="O107">
        <v>1.3106432708623801</v>
      </c>
      <c r="P107">
        <v>0</v>
      </c>
      <c r="Q107">
        <v>-0.91772229816167294</v>
      </c>
      <c r="R107">
        <v>1.2</v>
      </c>
      <c r="S107">
        <v>1.6</v>
      </c>
      <c r="T107">
        <v>0.54723222932106896</v>
      </c>
      <c r="U107">
        <v>0</v>
      </c>
      <c r="V107">
        <v>1.5035081932574501</v>
      </c>
      <c r="W107">
        <v>1.22567110899036</v>
      </c>
      <c r="X107">
        <v>0</v>
      </c>
      <c r="Y107">
        <v>1.0284601754984599</v>
      </c>
      <c r="Z107">
        <v>2</v>
      </c>
      <c r="AA107">
        <v>0.23494714599609301</v>
      </c>
      <c r="AB107">
        <v>0</v>
      </c>
      <c r="AC107">
        <v>1.78460075047286</v>
      </c>
      <c r="AD107">
        <v>0.12442910083943801</v>
      </c>
      <c r="AE107">
        <v>0</v>
      </c>
      <c r="AF107">
        <v>1.7912470977836501</v>
      </c>
      <c r="AG107">
        <v>0.23494714599609301</v>
      </c>
      <c r="AH107">
        <v>0</v>
      </c>
      <c r="AI107">
        <v>2.9846007504728602</v>
      </c>
      <c r="AJ107">
        <v>0.12442910083943801</v>
      </c>
      <c r="AK107">
        <v>0</v>
      </c>
      <c r="AL107">
        <v>2.9912470977836501</v>
      </c>
      <c r="AM107">
        <v>-2.1190284341532699</v>
      </c>
      <c r="AN107">
        <f t="shared" si="1"/>
        <v>2.1190284341532699</v>
      </c>
      <c r="AO107">
        <v>2</v>
      </c>
      <c r="AP107" t="s">
        <v>3698</v>
      </c>
    </row>
    <row r="108" spans="1:42" x14ac:dyDescent="0.25">
      <c r="A108">
        <v>10</v>
      </c>
      <c r="B108">
        <v>1</v>
      </c>
      <c r="C108">
        <v>16</v>
      </c>
      <c r="D108">
        <v>125</v>
      </c>
      <c r="E108" t="s">
        <v>264</v>
      </c>
      <c r="F108">
        <v>2</v>
      </c>
      <c r="G108" t="s">
        <v>1503</v>
      </c>
      <c r="H108" t="s">
        <v>3137</v>
      </c>
      <c r="I108">
        <v>0</v>
      </c>
      <c r="J108">
        <v>0</v>
      </c>
      <c r="K108">
        <v>-1.2</v>
      </c>
      <c r="L108">
        <v>0</v>
      </c>
      <c r="M108">
        <v>0</v>
      </c>
      <c r="N108">
        <v>0</v>
      </c>
      <c r="O108">
        <v>1.3106432708623801</v>
      </c>
      <c r="P108">
        <v>0</v>
      </c>
      <c r="Q108">
        <v>-0.91772229816167294</v>
      </c>
      <c r="R108">
        <v>1.2</v>
      </c>
      <c r="S108">
        <v>1.6</v>
      </c>
      <c r="T108">
        <v>0.54723222932106896</v>
      </c>
      <c r="U108">
        <v>0</v>
      </c>
      <c r="V108">
        <v>1.5035081932574501</v>
      </c>
      <c r="W108">
        <v>1.22567110899036</v>
      </c>
      <c r="X108">
        <v>0</v>
      </c>
      <c r="Y108">
        <v>1.0284601754984599</v>
      </c>
      <c r="Z108">
        <v>2</v>
      </c>
      <c r="AA108">
        <v>-0.68883017825716197</v>
      </c>
      <c r="AB108">
        <v>0</v>
      </c>
      <c r="AC108">
        <v>1.6629831585203201</v>
      </c>
      <c r="AD108">
        <v>-0.29763165553675303</v>
      </c>
      <c r="AE108">
        <v>0</v>
      </c>
      <c r="AF108">
        <v>1.72960321171165</v>
      </c>
      <c r="AG108">
        <v>-0.68883017825716197</v>
      </c>
      <c r="AH108">
        <v>0</v>
      </c>
      <c r="AI108">
        <v>2.8629831585203198</v>
      </c>
      <c r="AJ108">
        <v>-0.29763165553675303</v>
      </c>
      <c r="AK108">
        <v>0</v>
      </c>
      <c r="AL108">
        <v>2.9296032117116502</v>
      </c>
      <c r="AM108">
        <v>7.7271325350800204</v>
      </c>
      <c r="AN108">
        <f t="shared" si="1"/>
        <v>7.7271325350800204</v>
      </c>
      <c r="AO108">
        <v>2</v>
      </c>
      <c r="AP108" t="s">
        <v>3698</v>
      </c>
    </row>
    <row r="109" spans="1:42" x14ac:dyDescent="0.25">
      <c r="A109">
        <v>10</v>
      </c>
      <c r="B109">
        <v>1</v>
      </c>
      <c r="C109">
        <v>16</v>
      </c>
      <c r="D109">
        <v>125</v>
      </c>
      <c r="E109" t="s">
        <v>264</v>
      </c>
      <c r="F109">
        <v>2</v>
      </c>
      <c r="G109" t="s">
        <v>1504</v>
      </c>
      <c r="H109" t="s">
        <v>3138</v>
      </c>
      <c r="I109">
        <v>0</v>
      </c>
      <c r="J109">
        <v>0</v>
      </c>
      <c r="K109">
        <v>-1.2</v>
      </c>
      <c r="L109">
        <v>0</v>
      </c>
      <c r="M109">
        <v>0</v>
      </c>
      <c r="N109">
        <v>0</v>
      </c>
      <c r="O109">
        <v>1.3106432708623801</v>
      </c>
      <c r="P109">
        <v>0</v>
      </c>
      <c r="Q109">
        <v>-0.91772229816167294</v>
      </c>
      <c r="R109">
        <v>1.2</v>
      </c>
      <c r="S109">
        <v>1.6</v>
      </c>
      <c r="T109">
        <v>0.54723222932106896</v>
      </c>
      <c r="U109">
        <v>0</v>
      </c>
      <c r="V109">
        <v>1.5035081932574501</v>
      </c>
      <c r="W109">
        <v>1.22567110899036</v>
      </c>
      <c r="X109">
        <v>0</v>
      </c>
      <c r="Y109">
        <v>1.0284601754984599</v>
      </c>
      <c r="Z109">
        <v>2</v>
      </c>
      <c r="AA109">
        <v>-0.23494714599609301</v>
      </c>
      <c r="AB109">
        <v>0</v>
      </c>
      <c r="AC109">
        <v>1.78460075047286</v>
      </c>
      <c r="AD109">
        <v>-2.3564109084866499E-2</v>
      </c>
      <c r="AE109">
        <v>0</v>
      </c>
      <c r="AF109">
        <v>1.79374122694295</v>
      </c>
      <c r="AG109">
        <v>-0.23494714599609301</v>
      </c>
      <c r="AH109">
        <v>0</v>
      </c>
      <c r="AI109">
        <v>2.9846007504728602</v>
      </c>
      <c r="AJ109">
        <v>-2.3564109084866499E-2</v>
      </c>
      <c r="AK109">
        <v>0</v>
      </c>
      <c r="AL109">
        <v>2.9937412269429502</v>
      </c>
      <c r="AM109">
        <v>4.0500568575312101</v>
      </c>
      <c r="AN109">
        <f t="shared" si="1"/>
        <v>4.0500568575312101</v>
      </c>
      <c r="AO109">
        <v>2</v>
      </c>
      <c r="AP109" t="s">
        <v>3698</v>
      </c>
    </row>
    <row r="110" spans="1:42" x14ac:dyDescent="0.25">
      <c r="A110">
        <v>10</v>
      </c>
      <c r="B110">
        <v>1</v>
      </c>
      <c r="C110">
        <v>16</v>
      </c>
      <c r="D110">
        <v>125</v>
      </c>
      <c r="E110" t="s">
        <v>264</v>
      </c>
      <c r="F110">
        <v>2</v>
      </c>
      <c r="G110" t="s">
        <v>1505</v>
      </c>
      <c r="H110" t="s">
        <v>3139</v>
      </c>
      <c r="I110">
        <v>0</v>
      </c>
      <c r="J110">
        <v>0</v>
      </c>
      <c r="K110">
        <v>-1.2</v>
      </c>
      <c r="L110">
        <v>0</v>
      </c>
      <c r="M110">
        <v>0</v>
      </c>
      <c r="N110">
        <v>0</v>
      </c>
      <c r="O110">
        <v>1.3106432708623801</v>
      </c>
      <c r="P110">
        <v>0</v>
      </c>
      <c r="Q110">
        <v>-0.91772229816167294</v>
      </c>
      <c r="R110">
        <v>1.2</v>
      </c>
      <c r="S110">
        <v>1.6</v>
      </c>
      <c r="T110">
        <v>0.54723222932106896</v>
      </c>
      <c r="U110">
        <v>0</v>
      </c>
      <c r="V110">
        <v>1.5035081932574501</v>
      </c>
      <c r="W110">
        <v>1.22567110899036</v>
      </c>
      <c r="X110">
        <v>0</v>
      </c>
      <c r="Y110">
        <v>1.0284601754984599</v>
      </c>
      <c r="Z110">
        <v>2</v>
      </c>
      <c r="AA110">
        <v>1.0957705722157001</v>
      </c>
      <c r="AB110">
        <v>0</v>
      </c>
      <c r="AC110">
        <v>1.42803601252422</v>
      </c>
      <c r="AD110">
        <v>0.104562118286339</v>
      </c>
      <c r="AE110">
        <v>0</v>
      </c>
      <c r="AF110">
        <v>1.6454091434234099</v>
      </c>
      <c r="AG110">
        <v>1.0957705722157001</v>
      </c>
      <c r="AH110">
        <v>0</v>
      </c>
      <c r="AI110">
        <v>2.6280360125242099</v>
      </c>
      <c r="AJ110">
        <v>0.104562118286339</v>
      </c>
      <c r="AK110">
        <v>0</v>
      </c>
      <c r="AL110">
        <v>2.8454091434234101</v>
      </c>
      <c r="AM110">
        <v>-20.529360750627799</v>
      </c>
      <c r="AN110">
        <f t="shared" si="1"/>
        <v>20.529360750627799</v>
      </c>
      <c r="AO110">
        <v>2</v>
      </c>
      <c r="AP110" t="s">
        <v>3698</v>
      </c>
    </row>
    <row r="111" spans="1:42" x14ac:dyDescent="0.25">
      <c r="A111">
        <v>10</v>
      </c>
      <c r="B111">
        <v>1</v>
      </c>
      <c r="C111">
        <v>16</v>
      </c>
      <c r="D111">
        <v>125</v>
      </c>
      <c r="E111" t="s">
        <v>265</v>
      </c>
      <c r="F111">
        <v>2</v>
      </c>
      <c r="G111" t="s">
        <v>1506</v>
      </c>
      <c r="H111" t="s">
        <v>3140</v>
      </c>
      <c r="I111">
        <v>0</v>
      </c>
      <c r="J111">
        <v>0</v>
      </c>
      <c r="K111">
        <v>-1.2</v>
      </c>
      <c r="L111">
        <v>0</v>
      </c>
      <c r="M111">
        <v>0</v>
      </c>
      <c r="N111">
        <v>0</v>
      </c>
      <c r="O111">
        <v>1.3106432708623801</v>
      </c>
      <c r="P111">
        <v>0</v>
      </c>
      <c r="Q111">
        <v>-0.91772229816167294</v>
      </c>
      <c r="R111">
        <v>1.2</v>
      </c>
      <c r="S111">
        <v>1.6</v>
      </c>
      <c r="T111">
        <v>0.54723222932106896</v>
      </c>
      <c r="U111">
        <v>0</v>
      </c>
      <c r="V111">
        <v>1.5035081932574501</v>
      </c>
      <c r="W111">
        <v>1.22567110899036</v>
      </c>
      <c r="X111">
        <v>0</v>
      </c>
      <c r="Y111">
        <v>1.0284601754984599</v>
      </c>
      <c r="Z111">
        <v>2</v>
      </c>
      <c r="AA111">
        <v>0</v>
      </c>
      <c r="AB111">
        <v>0</v>
      </c>
      <c r="AC111">
        <v>-1.2</v>
      </c>
      <c r="AD111">
        <v>1.2535641443511301E-2</v>
      </c>
      <c r="AE111">
        <v>0</v>
      </c>
      <c r="AF111">
        <v>-0.58248646049438202</v>
      </c>
      <c r="AG111">
        <v>-1.3106432708623801</v>
      </c>
      <c r="AH111">
        <v>0</v>
      </c>
      <c r="AI111">
        <v>-0.28227770183832601</v>
      </c>
      <c r="AJ111">
        <v>-1.29810762941887</v>
      </c>
      <c r="AK111">
        <v>0</v>
      </c>
      <c r="AL111">
        <v>0.33523583766729098</v>
      </c>
      <c r="AM111">
        <v>26.634566367016902</v>
      </c>
      <c r="AN111">
        <f t="shared" si="1"/>
        <v>26.634566367016902</v>
      </c>
      <c r="AO111">
        <v>2</v>
      </c>
      <c r="AP111" t="s">
        <v>3698</v>
      </c>
    </row>
    <row r="112" spans="1:42" x14ac:dyDescent="0.25">
      <c r="A112">
        <v>11</v>
      </c>
      <c r="B112">
        <v>1</v>
      </c>
      <c r="C112">
        <v>11</v>
      </c>
      <c r="D112">
        <v>50</v>
      </c>
      <c r="E112" t="s">
        <v>266</v>
      </c>
      <c r="F112">
        <v>2</v>
      </c>
      <c r="G112" t="s">
        <v>1507</v>
      </c>
      <c r="H112" t="s">
        <v>3141</v>
      </c>
      <c r="I112">
        <v>0</v>
      </c>
      <c r="J112">
        <v>0</v>
      </c>
      <c r="K112">
        <v>-1.2</v>
      </c>
      <c r="L112">
        <v>0</v>
      </c>
      <c r="M112">
        <v>0</v>
      </c>
      <c r="N112">
        <v>0</v>
      </c>
      <c r="O112">
        <v>1.22567110899036</v>
      </c>
      <c r="P112">
        <v>0</v>
      </c>
      <c r="Q112">
        <v>1.0284601754984599</v>
      </c>
      <c r="R112">
        <v>1.2</v>
      </c>
      <c r="S112">
        <v>1.6</v>
      </c>
      <c r="T112">
        <v>1.3106432708623801</v>
      </c>
      <c r="U112">
        <v>0</v>
      </c>
      <c r="V112">
        <v>-0.91772229816167294</v>
      </c>
      <c r="W112">
        <v>1.45009245925863</v>
      </c>
      <c r="X112">
        <v>0</v>
      </c>
      <c r="Y112">
        <v>0.67618921878511895</v>
      </c>
      <c r="Z112">
        <v>2</v>
      </c>
      <c r="AA112">
        <v>1.0957705722157001</v>
      </c>
      <c r="AB112">
        <v>0</v>
      </c>
      <c r="AC112">
        <v>1.42803601252422</v>
      </c>
      <c r="AD112">
        <v>0.47573694114019799</v>
      </c>
      <c r="AE112">
        <v>0</v>
      </c>
      <c r="AF112">
        <v>1.60730489845557</v>
      </c>
      <c r="AG112">
        <v>1.0957705722157001</v>
      </c>
      <c r="AH112">
        <v>0</v>
      </c>
      <c r="AI112">
        <v>2.6280360125242099</v>
      </c>
      <c r="AJ112">
        <v>0.47573694114019799</v>
      </c>
      <c r="AK112">
        <v>0</v>
      </c>
      <c r="AL112">
        <v>2.8073048984555702</v>
      </c>
      <c r="AM112">
        <v>-13.0157081620517</v>
      </c>
      <c r="AN112">
        <f t="shared" si="1"/>
        <v>13.0157081620517</v>
      </c>
      <c r="AO112">
        <v>2</v>
      </c>
      <c r="AP112" t="s">
        <v>3698</v>
      </c>
    </row>
    <row r="113" spans="1:42" x14ac:dyDescent="0.25">
      <c r="A113">
        <v>11</v>
      </c>
      <c r="B113">
        <v>1</v>
      </c>
      <c r="C113">
        <v>11</v>
      </c>
      <c r="D113">
        <v>50</v>
      </c>
      <c r="E113" t="s">
        <v>266</v>
      </c>
      <c r="F113">
        <v>2</v>
      </c>
      <c r="G113" t="s">
        <v>1508</v>
      </c>
      <c r="H113" t="s">
        <v>3142</v>
      </c>
      <c r="I113">
        <v>0</v>
      </c>
      <c r="J113">
        <v>0</v>
      </c>
      <c r="K113">
        <v>-1.2</v>
      </c>
      <c r="L113">
        <v>0</v>
      </c>
      <c r="M113">
        <v>0</v>
      </c>
      <c r="N113">
        <v>0</v>
      </c>
      <c r="O113">
        <v>1.22567110899036</v>
      </c>
      <c r="P113">
        <v>0</v>
      </c>
      <c r="Q113">
        <v>1.0284601754984599</v>
      </c>
      <c r="R113">
        <v>1.2</v>
      </c>
      <c r="S113">
        <v>1.6</v>
      </c>
      <c r="T113">
        <v>1.3106432708623801</v>
      </c>
      <c r="U113">
        <v>0</v>
      </c>
      <c r="V113">
        <v>-0.91772229816167294</v>
      </c>
      <c r="W113">
        <v>1.45009245925863</v>
      </c>
      <c r="X113">
        <v>0</v>
      </c>
      <c r="Y113">
        <v>0.67618921878511895</v>
      </c>
      <c r="Z113">
        <v>2</v>
      </c>
      <c r="AA113">
        <v>-1.0957705722157001</v>
      </c>
      <c r="AB113">
        <v>0</v>
      </c>
      <c r="AC113">
        <v>1.42803601252422</v>
      </c>
      <c r="AD113">
        <v>-0.23034996826552301</v>
      </c>
      <c r="AE113">
        <v>0</v>
      </c>
      <c r="AF113">
        <v>1.63799670933181</v>
      </c>
      <c r="AG113">
        <v>-1.0957705722157001</v>
      </c>
      <c r="AH113">
        <v>0</v>
      </c>
      <c r="AI113">
        <v>2.6280360125242099</v>
      </c>
      <c r="AJ113">
        <v>-0.23034996826552301</v>
      </c>
      <c r="AK113">
        <v>0</v>
      </c>
      <c r="AL113">
        <v>2.8379967093318101</v>
      </c>
      <c r="AM113">
        <v>17.993579686542802</v>
      </c>
      <c r="AN113">
        <f t="shared" si="1"/>
        <v>17.993579686542802</v>
      </c>
      <c r="AO113">
        <v>2</v>
      </c>
      <c r="AP113" t="s">
        <v>3698</v>
      </c>
    </row>
    <row r="114" spans="1:42" x14ac:dyDescent="0.25">
      <c r="A114">
        <v>11</v>
      </c>
      <c r="B114">
        <v>1</v>
      </c>
      <c r="C114">
        <v>11</v>
      </c>
      <c r="D114">
        <v>50</v>
      </c>
      <c r="E114" t="s">
        <v>266</v>
      </c>
      <c r="F114">
        <v>2</v>
      </c>
      <c r="G114" t="s">
        <v>1509</v>
      </c>
      <c r="H114" t="s">
        <v>3143</v>
      </c>
      <c r="I114">
        <v>0</v>
      </c>
      <c r="J114">
        <v>0</v>
      </c>
      <c r="K114">
        <v>-1.2</v>
      </c>
      <c r="L114">
        <v>0</v>
      </c>
      <c r="M114">
        <v>0</v>
      </c>
      <c r="N114">
        <v>0</v>
      </c>
      <c r="O114">
        <v>1.22567110899036</v>
      </c>
      <c r="P114">
        <v>0</v>
      </c>
      <c r="Q114">
        <v>1.0284601754984599</v>
      </c>
      <c r="R114">
        <v>1.2</v>
      </c>
      <c r="S114">
        <v>1.6</v>
      </c>
      <c r="T114">
        <v>1.3106432708623801</v>
      </c>
      <c r="U114">
        <v>0</v>
      </c>
      <c r="V114">
        <v>-0.91772229816167294</v>
      </c>
      <c r="W114">
        <v>1.45009245925863</v>
      </c>
      <c r="X114">
        <v>0</v>
      </c>
      <c r="Y114">
        <v>0.67618921878511895</v>
      </c>
      <c r="Z114">
        <v>2</v>
      </c>
      <c r="AA114">
        <v>0.68883017825716197</v>
      </c>
      <c r="AB114">
        <v>0</v>
      </c>
      <c r="AC114">
        <v>1.6629831585203201</v>
      </c>
      <c r="AD114">
        <v>0.14177090470029499</v>
      </c>
      <c r="AE114">
        <v>0</v>
      </c>
      <c r="AF114">
        <v>1.7412685343282099</v>
      </c>
      <c r="AG114">
        <v>0.68883017825716197</v>
      </c>
      <c r="AH114">
        <v>0</v>
      </c>
      <c r="AI114">
        <v>2.8629831585203198</v>
      </c>
      <c r="AJ114">
        <v>0.14177090470029499</v>
      </c>
      <c r="AK114">
        <v>0</v>
      </c>
      <c r="AL114">
        <v>2.9412685343282101</v>
      </c>
      <c r="AM114">
        <v>-10.7686113759772</v>
      </c>
      <c r="AN114">
        <f t="shared" si="1"/>
        <v>10.7686113759772</v>
      </c>
      <c r="AO114">
        <v>2</v>
      </c>
      <c r="AP114" t="s">
        <v>3698</v>
      </c>
    </row>
    <row r="115" spans="1:42" x14ac:dyDescent="0.25">
      <c r="A115">
        <v>11</v>
      </c>
      <c r="B115">
        <v>1</v>
      </c>
      <c r="C115">
        <v>11</v>
      </c>
      <c r="D115">
        <v>50</v>
      </c>
      <c r="E115" t="s">
        <v>266</v>
      </c>
      <c r="F115">
        <v>2</v>
      </c>
      <c r="G115" t="s">
        <v>1510</v>
      </c>
      <c r="H115" t="s">
        <v>3144</v>
      </c>
      <c r="I115">
        <v>0</v>
      </c>
      <c r="J115">
        <v>0</v>
      </c>
      <c r="K115">
        <v>-1.2</v>
      </c>
      <c r="L115">
        <v>0</v>
      </c>
      <c r="M115">
        <v>0</v>
      </c>
      <c r="N115">
        <v>0</v>
      </c>
      <c r="O115">
        <v>1.22567110899036</v>
      </c>
      <c r="P115">
        <v>0</v>
      </c>
      <c r="Q115">
        <v>1.0284601754984599</v>
      </c>
      <c r="R115">
        <v>1.2</v>
      </c>
      <c r="S115">
        <v>1.6</v>
      </c>
      <c r="T115">
        <v>1.3106432708623801</v>
      </c>
      <c r="U115">
        <v>0</v>
      </c>
      <c r="V115">
        <v>-0.91772229816167294</v>
      </c>
      <c r="W115">
        <v>1.45009245925863</v>
      </c>
      <c r="X115">
        <v>0</v>
      </c>
      <c r="Y115">
        <v>0.67618921878511895</v>
      </c>
      <c r="Z115">
        <v>2</v>
      </c>
      <c r="AA115">
        <v>-0.68883017825716197</v>
      </c>
      <c r="AB115">
        <v>0</v>
      </c>
      <c r="AC115">
        <v>1.6629831585203201</v>
      </c>
      <c r="AD115">
        <v>-0.15879193544731901</v>
      </c>
      <c r="AE115">
        <v>0</v>
      </c>
      <c r="AF115">
        <v>1.74039873175147</v>
      </c>
      <c r="AG115">
        <v>-0.68883017825716197</v>
      </c>
      <c r="AH115">
        <v>0</v>
      </c>
      <c r="AI115">
        <v>2.8629831585203198</v>
      </c>
      <c r="AJ115">
        <v>-0.15879193544731901</v>
      </c>
      <c r="AK115">
        <v>0</v>
      </c>
      <c r="AL115">
        <v>2.9403987317514702</v>
      </c>
      <c r="AM115">
        <v>10.436994350319701</v>
      </c>
      <c r="AN115">
        <f t="shared" si="1"/>
        <v>10.436994350319701</v>
      </c>
      <c r="AO115">
        <v>2</v>
      </c>
      <c r="AP115" t="s">
        <v>3698</v>
      </c>
    </row>
    <row r="116" spans="1:42" x14ac:dyDescent="0.25">
      <c r="A116">
        <v>11</v>
      </c>
      <c r="B116">
        <v>1</v>
      </c>
      <c r="C116">
        <v>11</v>
      </c>
      <c r="D116">
        <v>50</v>
      </c>
      <c r="E116" t="s">
        <v>266</v>
      </c>
      <c r="F116">
        <v>2</v>
      </c>
      <c r="G116" t="s">
        <v>1511</v>
      </c>
      <c r="H116" t="s">
        <v>3145</v>
      </c>
      <c r="I116">
        <v>0</v>
      </c>
      <c r="J116">
        <v>0</v>
      </c>
      <c r="K116">
        <v>-1.2</v>
      </c>
      <c r="L116">
        <v>0</v>
      </c>
      <c r="M116">
        <v>0</v>
      </c>
      <c r="N116">
        <v>0</v>
      </c>
      <c r="O116">
        <v>1.22567110899036</v>
      </c>
      <c r="P116">
        <v>0</v>
      </c>
      <c r="Q116">
        <v>1.0284601754984599</v>
      </c>
      <c r="R116">
        <v>1.2</v>
      </c>
      <c r="S116">
        <v>1.6</v>
      </c>
      <c r="T116">
        <v>1.3106432708623801</v>
      </c>
      <c r="U116">
        <v>0</v>
      </c>
      <c r="V116">
        <v>-0.91772229816167294</v>
      </c>
      <c r="W116">
        <v>1.45009245925863</v>
      </c>
      <c r="X116">
        <v>0</v>
      </c>
      <c r="Y116">
        <v>0.67618921878511895</v>
      </c>
      <c r="Z116">
        <v>2</v>
      </c>
      <c r="AA116">
        <v>-0.23494714599609301</v>
      </c>
      <c r="AB116">
        <v>0</v>
      </c>
      <c r="AC116">
        <v>1.78460075047286</v>
      </c>
      <c r="AD116">
        <v>8.5029847379487197E-2</v>
      </c>
      <c r="AE116">
        <v>0</v>
      </c>
      <c r="AF116">
        <v>1.79262622560678</v>
      </c>
      <c r="AG116">
        <v>-0.23494714599609301</v>
      </c>
      <c r="AH116">
        <v>0</v>
      </c>
      <c r="AI116">
        <v>2.9846007504728602</v>
      </c>
      <c r="AJ116">
        <v>8.5029847379487197E-2</v>
      </c>
      <c r="AK116">
        <v>0</v>
      </c>
      <c r="AL116">
        <v>2.9926262256067799</v>
      </c>
      <c r="AM116">
        <v>6.1285437153568596</v>
      </c>
      <c r="AN116">
        <f t="shared" si="1"/>
        <v>6.1285437153568596</v>
      </c>
      <c r="AO116">
        <v>2</v>
      </c>
      <c r="AP116" t="s">
        <v>3698</v>
      </c>
    </row>
    <row r="117" spans="1:42" x14ac:dyDescent="0.25">
      <c r="A117">
        <v>11</v>
      </c>
      <c r="B117">
        <v>1</v>
      </c>
      <c r="C117">
        <v>11</v>
      </c>
      <c r="D117">
        <v>50</v>
      </c>
      <c r="E117" t="s">
        <v>266</v>
      </c>
      <c r="F117">
        <v>2</v>
      </c>
      <c r="G117" t="s">
        <v>1512</v>
      </c>
      <c r="H117" t="s">
        <v>3146</v>
      </c>
      <c r="I117">
        <v>0</v>
      </c>
      <c r="J117">
        <v>0</v>
      </c>
      <c r="K117">
        <v>-1.2</v>
      </c>
      <c r="L117">
        <v>0</v>
      </c>
      <c r="M117">
        <v>0</v>
      </c>
      <c r="N117">
        <v>0</v>
      </c>
      <c r="O117">
        <v>1.22567110899036</v>
      </c>
      <c r="P117">
        <v>0</v>
      </c>
      <c r="Q117">
        <v>1.0284601754984599</v>
      </c>
      <c r="R117">
        <v>1.2</v>
      </c>
      <c r="S117">
        <v>1.6</v>
      </c>
      <c r="T117">
        <v>1.3106432708623801</v>
      </c>
      <c r="U117">
        <v>0</v>
      </c>
      <c r="V117">
        <v>-0.91772229816167294</v>
      </c>
      <c r="W117">
        <v>1.45009245925863</v>
      </c>
      <c r="X117">
        <v>0</v>
      </c>
      <c r="Y117">
        <v>0.67618921878511895</v>
      </c>
      <c r="Z117">
        <v>2</v>
      </c>
      <c r="AA117">
        <v>0.23494714599609301</v>
      </c>
      <c r="AB117">
        <v>0</v>
      </c>
      <c r="AC117">
        <v>1.78460075047286</v>
      </c>
      <c r="AD117">
        <v>9.8449559693790101E-2</v>
      </c>
      <c r="AE117">
        <v>0</v>
      </c>
      <c r="AF117">
        <v>1.79221481269827</v>
      </c>
      <c r="AG117">
        <v>0.23494714599609301</v>
      </c>
      <c r="AH117">
        <v>0</v>
      </c>
      <c r="AI117">
        <v>2.9846007504728602</v>
      </c>
      <c r="AJ117">
        <v>9.8449559693790101E-2</v>
      </c>
      <c r="AK117">
        <v>0</v>
      </c>
      <c r="AL117">
        <v>2.9922148126982702</v>
      </c>
      <c r="AM117">
        <v>-2.6165693995172798</v>
      </c>
      <c r="AN117">
        <f t="shared" si="1"/>
        <v>2.6165693995172798</v>
      </c>
      <c r="AO117">
        <v>2</v>
      </c>
      <c r="AP117" t="s">
        <v>3698</v>
      </c>
    </row>
    <row r="118" spans="1:42" x14ac:dyDescent="0.25">
      <c r="A118">
        <v>11</v>
      </c>
      <c r="B118">
        <v>1</v>
      </c>
      <c r="C118">
        <v>11</v>
      </c>
      <c r="D118">
        <v>50</v>
      </c>
      <c r="E118" t="s">
        <v>267</v>
      </c>
      <c r="F118">
        <v>2</v>
      </c>
      <c r="G118" t="s">
        <v>1513</v>
      </c>
      <c r="H118" t="s">
        <v>3147</v>
      </c>
      <c r="I118">
        <v>0</v>
      </c>
      <c r="J118">
        <v>0</v>
      </c>
      <c r="K118">
        <v>-1.2</v>
      </c>
      <c r="L118">
        <v>0</v>
      </c>
      <c r="M118">
        <v>0</v>
      </c>
      <c r="N118">
        <v>0</v>
      </c>
      <c r="O118">
        <v>1.22567110899036</v>
      </c>
      <c r="P118">
        <v>0</v>
      </c>
      <c r="Q118">
        <v>1.0284601754984599</v>
      </c>
      <c r="R118">
        <v>1.2</v>
      </c>
      <c r="S118">
        <v>1.6</v>
      </c>
      <c r="T118">
        <v>1.3106432708623801</v>
      </c>
      <c r="U118">
        <v>0</v>
      </c>
      <c r="V118">
        <v>-0.91772229816167294</v>
      </c>
      <c r="W118">
        <v>1.45009245925863</v>
      </c>
      <c r="X118">
        <v>0</v>
      </c>
      <c r="Y118">
        <v>0.67618921878511895</v>
      </c>
      <c r="Z118">
        <v>2</v>
      </c>
      <c r="AA118">
        <v>0</v>
      </c>
      <c r="AB118">
        <v>0</v>
      </c>
      <c r="AC118">
        <v>-1.2</v>
      </c>
      <c r="AD118">
        <v>1.07626196209005</v>
      </c>
      <c r="AE118">
        <v>0</v>
      </c>
      <c r="AF118">
        <v>-1.5104335457941001</v>
      </c>
      <c r="AG118">
        <v>-1.22567110899036</v>
      </c>
      <c r="AH118">
        <v>0</v>
      </c>
      <c r="AI118">
        <v>-2.2284601754984599</v>
      </c>
      <c r="AJ118">
        <v>-0.14940914690031101</v>
      </c>
      <c r="AK118">
        <v>0</v>
      </c>
      <c r="AL118">
        <v>-2.5388937212925602</v>
      </c>
      <c r="AM118">
        <v>-25.443284010591501</v>
      </c>
      <c r="AN118">
        <f t="shared" si="1"/>
        <v>25.443284010591501</v>
      </c>
      <c r="AO118">
        <v>2</v>
      </c>
      <c r="AP118" t="s">
        <v>3698</v>
      </c>
    </row>
    <row r="119" spans="1:42" x14ac:dyDescent="0.25">
      <c r="A119">
        <v>12</v>
      </c>
      <c r="B119">
        <v>1</v>
      </c>
      <c r="C119">
        <v>4</v>
      </c>
      <c r="D119">
        <v>-65</v>
      </c>
      <c r="E119" t="s">
        <v>268</v>
      </c>
      <c r="F119">
        <v>2</v>
      </c>
      <c r="G119" t="s">
        <v>1514</v>
      </c>
      <c r="H119" t="s">
        <v>3148</v>
      </c>
      <c r="I119">
        <v>0</v>
      </c>
      <c r="J119">
        <v>0</v>
      </c>
      <c r="K119">
        <v>-1.2</v>
      </c>
      <c r="L119">
        <v>0</v>
      </c>
      <c r="M119">
        <v>0</v>
      </c>
      <c r="N119">
        <v>0</v>
      </c>
      <c r="O119">
        <v>-1.45009245925863</v>
      </c>
      <c r="P119">
        <v>0</v>
      </c>
      <c r="Q119">
        <v>0.67618921878511895</v>
      </c>
      <c r="R119">
        <v>1.2</v>
      </c>
      <c r="S119">
        <v>1.6</v>
      </c>
      <c r="T119">
        <v>-1.3106432708623801</v>
      </c>
      <c r="U119">
        <v>0</v>
      </c>
      <c r="V119">
        <v>-0.91772229816167294</v>
      </c>
      <c r="W119">
        <v>-1.5939115169467899</v>
      </c>
      <c r="X119">
        <v>0</v>
      </c>
      <c r="Y119">
        <v>-0.139449188396253</v>
      </c>
      <c r="Z119">
        <v>2</v>
      </c>
      <c r="AA119">
        <v>1.0957705722157001</v>
      </c>
      <c r="AB119">
        <v>0</v>
      </c>
      <c r="AC119">
        <v>1.42803601252422</v>
      </c>
      <c r="AD119">
        <v>0.57140293711439705</v>
      </c>
      <c r="AE119">
        <v>0</v>
      </c>
      <c r="AF119">
        <v>1.589405871062</v>
      </c>
      <c r="AG119">
        <v>1.0957705722157001</v>
      </c>
      <c r="AH119">
        <v>0</v>
      </c>
      <c r="AI119">
        <v>2.6280360125242099</v>
      </c>
      <c r="AJ119">
        <v>0.57140293711439705</v>
      </c>
      <c r="AK119">
        <v>0</v>
      </c>
      <c r="AL119">
        <v>2.7894058710620002</v>
      </c>
      <c r="AM119">
        <v>-11.0571563287372</v>
      </c>
      <c r="AN119">
        <f t="shared" si="1"/>
        <v>11.0571563287372</v>
      </c>
      <c r="AO119">
        <v>2</v>
      </c>
      <c r="AP119" t="s">
        <v>3698</v>
      </c>
    </row>
    <row r="120" spans="1:42" x14ac:dyDescent="0.25">
      <c r="A120">
        <v>12</v>
      </c>
      <c r="B120">
        <v>1</v>
      </c>
      <c r="C120">
        <v>4</v>
      </c>
      <c r="D120">
        <v>-65</v>
      </c>
      <c r="E120" t="s">
        <v>268</v>
      </c>
      <c r="F120">
        <v>2</v>
      </c>
      <c r="G120" t="s">
        <v>1515</v>
      </c>
      <c r="H120" t="s">
        <v>3149</v>
      </c>
      <c r="I120">
        <v>0</v>
      </c>
      <c r="J120">
        <v>0</v>
      </c>
      <c r="K120">
        <v>-1.2</v>
      </c>
      <c r="L120">
        <v>0</v>
      </c>
      <c r="M120">
        <v>0</v>
      </c>
      <c r="N120">
        <v>0</v>
      </c>
      <c r="O120">
        <v>-1.45009245925863</v>
      </c>
      <c r="P120">
        <v>0</v>
      </c>
      <c r="Q120">
        <v>0.67618921878511895</v>
      </c>
      <c r="R120">
        <v>1.2</v>
      </c>
      <c r="S120">
        <v>1.6</v>
      </c>
      <c r="T120">
        <v>-1.3106432708623801</v>
      </c>
      <c r="U120">
        <v>0</v>
      </c>
      <c r="V120">
        <v>-0.91772229816167294</v>
      </c>
      <c r="W120">
        <v>-1.5939115169467899</v>
      </c>
      <c r="X120">
        <v>0</v>
      </c>
      <c r="Y120">
        <v>-0.139449188396253</v>
      </c>
      <c r="Z120">
        <v>2</v>
      </c>
      <c r="AA120">
        <v>-0.23494714599609301</v>
      </c>
      <c r="AB120">
        <v>0</v>
      </c>
      <c r="AC120">
        <v>1.78460075047286</v>
      </c>
      <c r="AD120">
        <v>4.2887089856889098E-2</v>
      </c>
      <c r="AE120">
        <v>0</v>
      </c>
      <c r="AF120">
        <v>1.7935267659833001</v>
      </c>
      <c r="AG120">
        <v>-0.23494714599609301</v>
      </c>
      <c r="AH120">
        <v>0</v>
      </c>
      <c r="AI120">
        <v>2.9846007504728602</v>
      </c>
      <c r="AJ120">
        <v>4.2887089856889098E-2</v>
      </c>
      <c r="AK120">
        <v>0</v>
      </c>
      <c r="AL120">
        <v>2.9935267659833</v>
      </c>
      <c r="AM120">
        <v>5.3218278640592596</v>
      </c>
      <c r="AN120">
        <f t="shared" si="1"/>
        <v>5.3218278640592596</v>
      </c>
      <c r="AO120">
        <v>2</v>
      </c>
      <c r="AP120" t="s">
        <v>3698</v>
      </c>
    </row>
    <row r="121" spans="1:42" x14ac:dyDescent="0.25">
      <c r="A121">
        <v>12</v>
      </c>
      <c r="B121">
        <v>1</v>
      </c>
      <c r="C121">
        <v>4</v>
      </c>
      <c r="D121">
        <v>-65</v>
      </c>
      <c r="E121" t="s">
        <v>268</v>
      </c>
      <c r="F121">
        <v>2</v>
      </c>
      <c r="G121" t="s">
        <v>1516</v>
      </c>
      <c r="H121" t="s">
        <v>3150</v>
      </c>
      <c r="I121">
        <v>0</v>
      </c>
      <c r="J121">
        <v>0</v>
      </c>
      <c r="K121">
        <v>-1.2</v>
      </c>
      <c r="L121">
        <v>0</v>
      </c>
      <c r="M121">
        <v>0</v>
      </c>
      <c r="N121">
        <v>0</v>
      </c>
      <c r="O121">
        <v>-1.45009245925863</v>
      </c>
      <c r="P121">
        <v>0</v>
      </c>
      <c r="Q121">
        <v>0.67618921878511895</v>
      </c>
      <c r="R121">
        <v>1.2</v>
      </c>
      <c r="S121">
        <v>1.6</v>
      </c>
      <c r="T121">
        <v>-1.3106432708623801</v>
      </c>
      <c r="U121">
        <v>0</v>
      </c>
      <c r="V121">
        <v>-0.91772229816167294</v>
      </c>
      <c r="W121">
        <v>-1.5939115169467899</v>
      </c>
      <c r="X121">
        <v>0</v>
      </c>
      <c r="Y121">
        <v>-0.139449188396253</v>
      </c>
      <c r="Z121">
        <v>2</v>
      </c>
      <c r="AA121">
        <v>0.68883017825716197</v>
      </c>
      <c r="AB121">
        <v>0</v>
      </c>
      <c r="AC121">
        <v>1.6629831585203201</v>
      </c>
      <c r="AD121">
        <v>0.30659063188457197</v>
      </c>
      <c r="AE121">
        <v>0</v>
      </c>
      <c r="AF121">
        <v>1.7286791843575799</v>
      </c>
      <c r="AG121">
        <v>0.68883017825716197</v>
      </c>
      <c r="AH121">
        <v>0</v>
      </c>
      <c r="AI121">
        <v>2.8629831585203198</v>
      </c>
      <c r="AJ121">
        <v>0.30659063188457197</v>
      </c>
      <c r="AK121">
        <v>0</v>
      </c>
      <c r="AL121">
        <v>2.9286791843575801</v>
      </c>
      <c r="AM121">
        <v>-7.5518896571775196</v>
      </c>
      <c r="AN121">
        <f t="shared" si="1"/>
        <v>7.5518896571775196</v>
      </c>
      <c r="AO121">
        <v>2</v>
      </c>
      <c r="AP121" t="s">
        <v>3698</v>
      </c>
    </row>
    <row r="122" spans="1:42" x14ac:dyDescent="0.25">
      <c r="A122">
        <v>12</v>
      </c>
      <c r="B122">
        <v>1</v>
      </c>
      <c r="C122">
        <v>4</v>
      </c>
      <c r="D122">
        <v>-65</v>
      </c>
      <c r="E122" t="s">
        <v>268</v>
      </c>
      <c r="F122">
        <v>2</v>
      </c>
      <c r="G122" t="s">
        <v>1517</v>
      </c>
      <c r="H122" t="s">
        <v>3151</v>
      </c>
      <c r="I122">
        <v>0</v>
      </c>
      <c r="J122">
        <v>0</v>
      </c>
      <c r="K122">
        <v>-1.2</v>
      </c>
      <c r="L122">
        <v>0</v>
      </c>
      <c r="M122">
        <v>0</v>
      </c>
      <c r="N122">
        <v>0</v>
      </c>
      <c r="O122">
        <v>-1.45009245925863</v>
      </c>
      <c r="P122">
        <v>0</v>
      </c>
      <c r="Q122">
        <v>0.67618921878511895</v>
      </c>
      <c r="R122">
        <v>1.2</v>
      </c>
      <c r="S122">
        <v>1.6</v>
      </c>
      <c r="T122">
        <v>-1.3106432708623801</v>
      </c>
      <c r="U122">
        <v>0</v>
      </c>
      <c r="V122">
        <v>-0.91772229816167294</v>
      </c>
      <c r="W122">
        <v>-1.5939115169467899</v>
      </c>
      <c r="X122">
        <v>0</v>
      </c>
      <c r="Y122">
        <v>-0.139449188396253</v>
      </c>
      <c r="Z122">
        <v>2</v>
      </c>
      <c r="AA122">
        <v>-1.0957705722157001</v>
      </c>
      <c r="AB122">
        <v>0</v>
      </c>
      <c r="AC122">
        <v>1.42803601252422</v>
      </c>
      <c r="AD122">
        <v>-0.31028811435983</v>
      </c>
      <c r="AE122">
        <v>0</v>
      </c>
      <c r="AF122">
        <v>1.63037236351423</v>
      </c>
      <c r="AG122">
        <v>-1.0957705722157001</v>
      </c>
      <c r="AH122">
        <v>0</v>
      </c>
      <c r="AI122">
        <v>2.6280360125242099</v>
      </c>
      <c r="AJ122">
        <v>-0.31028811435983</v>
      </c>
      <c r="AK122">
        <v>0</v>
      </c>
      <c r="AL122">
        <v>2.8303723635142299</v>
      </c>
      <c r="AM122">
        <v>16.377659925918699</v>
      </c>
      <c r="AN122">
        <f t="shared" si="1"/>
        <v>16.377659925918699</v>
      </c>
      <c r="AO122">
        <v>2</v>
      </c>
      <c r="AP122" t="s">
        <v>3698</v>
      </c>
    </row>
    <row r="123" spans="1:42" x14ac:dyDescent="0.25">
      <c r="A123">
        <v>12</v>
      </c>
      <c r="B123">
        <v>1</v>
      </c>
      <c r="C123">
        <v>4</v>
      </c>
      <c r="D123">
        <v>-65</v>
      </c>
      <c r="E123" t="s">
        <v>268</v>
      </c>
      <c r="F123">
        <v>2</v>
      </c>
      <c r="G123" t="s">
        <v>1518</v>
      </c>
      <c r="H123" t="s">
        <v>3152</v>
      </c>
      <c r="I123">
        <v>0</v>
      </c>
      <c r="J123">
        <v>0</v>
      </c>
      <c r="K123">
        <v>-1.2</v>
      </c>
      <c r="L123">
        <v>0</v>
      </c>
      <c r="M123">
        <v>0</v>
      </c>
      <c r="N123">
        <v>0</v>
      </c>
      <c r="O123">
        <v>-1.45009245925863</v>
      </c>
      <c r="P123">
        <v>0</v>
      </c>
      <c r="Q123">
        <v>0.67618921878511895</v>
      </c>
      <c r="R123">
        <v>1.2</v>
      </c>
      <c r="S123">
        <v>1.6</v>
      </c>
      <c r="T123">
        <v>-1.3106432708623801</v>
      </c>
      <c r="U123">
        <v>0</v>
      </c>
      <c r="V123">
        <v>-0.91772229816167294</v>
      </c>
      <c r="W123">
        <v>-1.5939115169467899</v>
      </c>
      <c r="X123">
        <v>0</v>
      </c>
      <c r="Y123">
        <v>-0.139449188396253</v>
      </c>
      <c r="Z123">
        <v>2</v>
      </c>
      <c r="AA123">
        <v>0.23494714599609301</v>
      </c>
      <c r="AB123">
        <v>0</v>
      </c>
      <c r="AC123">
        <v>1.78460075047286</v>
      </c>
      <c r="AD123">
        <v>-2.0922677157401901E-2</v>
      </c>
      <c r="AE123">
        <v>0</v>
      </c>
      <c r="AF123">
        <v>1.7937608526259099</v>
      </c>
      <c r="AG123">
        <v>0.23494714599609301</v>
      </c>
      <c r="AH123">
        <v>0</v>
      </c>
      <c r="AI123">
        <v>2.9846007504728602</v>
      </c>
      <c r="AJ123">
        <v>-2.0922677157401901E-2</v>
      </c>
      <c r="AK123">
        <v>0</v>
      </c>
      <c r="AL123">
        <v>2.9937608526259099</v>
      </c>
      <c r="AM123">
        <v>-4.9014496955441498</v>
      </c>
      <c r="AN123">
        <f t="shared" si="1"/>
        <v>4.9014496955441498</v>
      </c>
      <c r="AO123">
        <v>2</v>
      </c>
      <c r="AP123" t="s">
        <v>3698</v>
      </c>
    </row>
    <row r="124" spans="1:42" x14ac:dyDescent="0.25">
      <c r="A124">
        <v>12</v>
      </c>
      <c r="B124">
        <v>1</v>
      </c>
      <c r="C124">
        <v>4</v>
      </c>
      <c r="D124">
        <v>-65</v>
      </c>
      <c r="E124" t="s">
        <v>268</v>
      </c>
      <c r="F124">
        <v>2</v>
      </c>
      <c r="G124" t="s">
        <v>1519</v>
      </c>
      <c r="H124" t="s">
        <v>3153</v>
      </c>
      <c r="I124">
        <v>0</v>
      </c>
      <c r="J124">
        <v>0</v>
      </c>
      <c r="K124">
        <v>-1.2</v>
      </c>
      <c r="L124">
        <v>0</v>
      </c>
      <c r="M124">
        <v>0</v>
      </c>
      <c r="N124">
        <v>0</v>
      </c>
      <c r="O124">
        <v>-1.45009245925863</v>
      </c>
      <c r="P124">
        <v>0</v>
      </c>
      <c r="Q124">
        <v>0.67618921878511895</v>
      </c>
      <c r="R124">
        <v>1.2</v>
      </c>
      <c r="S124">
        <v>1.6</v>
      </c>
      <c r="T124">
        <v>-1.3106432708623801</v>
      </c>
      <c r="U124">
        <v>0</v>
      </c>
      <c r="V124">
        <v>-0.91772229816167294</v>
      </c>
      <c r="W124">
        <v>-1.5939115169467899</v>
      </c>
      <c r="X124">
        <v>0</v>
      </c>
      <c r="Y124">
        <v>-0.139449188396253</v>
      </c>
      <c r="Z124">
        <v>2</v>
      </c>
      <c r="AA124">
        <v>-0.68883017825716197</v>
      </c>
      <c r="AB124">
        <v>0</v>
      </c>
      <c r="AC124">
        <v>1.6629831585203201</v>
      </c>
      <c r="AD124">
        <v>-0.15856671073766801</v>
      </c>
      <c r="AE124">
        <v>0</v>
      </c>
      <c r="AF124">
        <v>1.7404108860318499</v>
      </c>
      <c r="AG124">
        <v>-0.68883017825716197</v>
      </c>
      <c r="AH124">
        <v>0</v>
      </c>
      <c r="AI124">
        <v>2.8629831585203198</v>
      </c>
      <c r="AJ124">
        <v>-0.15856671073766801</v>
      </c>
      <c r="AK124">
        <v>0</v>
      </c>
      <c r="AL124">
        <v>2.9404108860318501</v>
      </c>
      <c r="AM124">
        <v>10.4413830063509</v>
      </c>
      <c r="AN124">
        <f t="shared" si="1"/>
        <v>10.4413830063509</v>
      </c>
      <c r="AO124">
        <v>2</v>
      </c>
      <c r="AP124" t="s">
        <v>3698</v>
      </c>
    </row>
    <row r="125" spans="1:42" x14ac:dyDescent="0.25">
      <c r="A125">
        <v>12</v>
      </c>
      <c r="B125">
        <v>1</v>
      </c>
      <c r="C125">
        <v>4</v>
      </c>
      <c r="D125">
        <v>-65</v>
      </c>
      <c r="E125" t="s">
        <v>269</v>
      </c>
      <c r="F125">
        <v>2</v>
      </c>
      <c r="G125" t="s">
        <v>1520</v>
      </c>
      <c r="H125" t="s">
        <v>3154</v>
      </c>
      <c r="I125">
        <v>0</v>
      </c>
      <c r="J125">
        <v>0</v>
      </c>
      <c r="K125">
        <v>-1.2</v>
      </c>
      <c r="L125">
        <v>0</v>
      </c>
      <c r="M125">
        <v>0</v>
      </c>
      <c r="N125">
        <v>0</v>
      </c>
      <c r="O125">
        <v>-1.45009245925863</v>
      </c>
      <c r="P125">
        <v>0</v>
      </c>
      <c r="Q125">
        <v>0.67618921878511895</v>
      </c>
      <c r="R125">
        <v>1.2</v>
      </c>
      <c r="S125">
        <v>1.6</v>
      </c>
      <c r="T125">
        <v>-1.3106432708623801</v>
      </c>
      <c r="U125">
        <v>0</v>
      </c>
      <c r="V125">
        <v>-0.91772229816167294</v>
      </c>
      <c r="W125">
        <v>-1.5939115169467899</v>
      </c>
      <c r="X125">
        <v>0</v>
      </c>
      <c r="Y125">
        <v>-0.139449188396253</v>
      </c>
      <c r="Z125">
        <v>2</v>
      </c>
      <c r="AA125">
        <v>0</v>
      </c>
      <c r="AB125">
        <v>0</v>
      </c>
      <c r="AC125">
        <v>-1.2</v>
      </c>
      <c r="AD125">
        <v>-0.15311263884471499</v>
      </c>
      <c r="AE125">
        <v>0</v>
      </c>
      <c r="AF125">
        <v>-1.30892978785487</v>
      </c>
      <c r="AG125">
        <v>1.45009245925863</v>
      </c>
      <c r="AH125">
        <v>0</v>
      </c>
      <c r="AI125">
        <v>-1.8761892187851099</v>
      </c>
      <c r="AJ125">
        <v>1.29697982041392</v>
      </c>
      <c r="AK125">
        <v>0</v>
      </c>
      <c r="AL125">
        <v>-1.98511900663999</v>
      </c>
      <c r="AM125">
        <v>4.5415252308367604</v>
      </c>
      <c r="AN125">
        <f t="shared" si="1"/>
        <v>4.5415252308367604</v>
      </c>
      <c r="AO125">
        <v>2</v>
      </c>
      <c r="AP125" t="s">
        <v>3698</v>
      </c>
    </row>
    <row r="126" spans="1:42" x14ac:dyDescent="0.25">
      <c r="A126">
        <v>13</v>
      </c>
      <c r="B126">
        <v>1</v>
      </c>
      <c r="C126">
        <v>1</v>
      </c>
      <c r="D126">
        <v>-20</v>
      </c>
      <c r="E126" t="s">
        <v>270</v>
      </c>
      <c r="F126">
        <v>2</v>
      </c>
      <c r="G126" t="s">
        <v>1521</v>
      </c>
      <c r="H126" t="s">
        <v>3155</v>
      </c>
      <c r="I126">
        <v>0</v>
      </c>
      <c r="J126">
        <v>0</v>
      </c>
      <c r="K126">
        <v>-1.2</v>
      </c>
      <c r="L126">
        <v>0</v>
      </c>
      <c r="M126">
        <v>0</v>
      </c>
      <c r="N126">
        <v>0</v>
      </c>
      <c r="O126">
        <v>-0.54723222932106896</v>
      </c>
      <c r="P126">
        <v>0</v>
      </c>
      <c r="Q126">
        <v>1.5035081932574501</v>
      </c>
      <c r="R126">
        <v>1.2</v>
      </c>
      <c r="S126">
        <v>1.6</v>
      </c>
      <c r="T126">
        <v>-1.22567110899036</v>
      </c>
      <c r="U126">
        <v>0</v>
      </c>
      <c r="V126">
        <v>1.0284601754984599</v>
      </c>
      <c r="W126">
        <v>-1.5035081932574501</v>
      </c>
      <c r="X126">
        <v>0</v>
      </c>
      <c r="Y126">
        <v>-0.54723222932106996</v>
      </c>
      <c r="Z126">
        <v>2</v>
      </c>
      <c r="AA126">
        <v>0.68883017825716197</v>
      </c>
      <c r="AB126">
        <v>0</v>
      </c>
      <c r="AC126">
        <v>1.6629831585203201</v>
      </c>
      <c r="AD126">
        <v>0.33377017544195497</v>
      </c>
      <c r="AE126">
        <v>0</v>
      </c>
      <c r="AF126">
        <v>1.7257062481449199</v>
      </c>
      <c r="AG126">
        <v>0.68883017825716197</v>
      </c>
      <c r="AH126">
        <v>0</v>
      </c>
      <c r="AI126">
        <v>2.8629831585203198</v>
      </c>
      <c r="AJ126">
        <v>0.33377017544195497</v>
      </c>
      <c r="AK126">
        <v>0</v>
      </c>
      <c r="AL126">
        <v>2.9257062481449201</v>
      </c>
      <c r="AM126">
        <v>-7.01989122123575</v>
      </c>
      <c r="AN126">
        <f t="shared" si="1"/>
        <v>7.01989122123575</v>
      </c>
      <c r="AO126">
        <v>2</v>
      </c>
      <c r="AP126" t="s">
        <v>3698</v>
      </c>
    </row>
    <row r="127" spans="1:42" x14ac:dyDescent="0.25">
      <c r="A127">
        <v>13</v>
      </c>
      <c r="B127">
        <v>1</v>
      </c>
      <c r="C127">
        <v>1</v>
      </c>
      <c r="D127">
        <v>-20</v>
      </c>
      <c r="E127" t="s">
        <v>270</v>
      </c>
      <c r="F127">
        <v>2</v>
      </c>
      <c r="G127" t="s">
        <v>1522</v>
      </c>
      <c r="H127" t="s">
        <v>3156</v>
      </c>
      <c r="I127">
        <v>0</v>
      </c>
      <c r="J127">
        <v>0</v>
      </c>
      <c r="K127">
        <v>-1.2</v>
      </c>
      <c r="L127">
        <v>0</v>
      </c>
      <c r="M127">
        <v>0</v>
      </c>
      <c r="N127">
        <v>0</v>
      </c>
      <c r="O127">
        <v>-0.54723222932106896</v>
      </c>
      <c r="P127">
        <v>0</v>
      </c>
      <c r="Q127">
        <v>1.5035081932574501</v>
      </c>
      <c r="R127">
        <v>1.2</v>
      </c>
      <c r="S127">
        <v>1.6</v>
      </c>
      <c r="T127">
        <v>-1.22567110899036</v>
      </c>
      <c r="U127">
        <v>0</v>
      </c>
      <c r="V127">
        <v>1.0284601754984599</v>
      </c>
      <c r="W127">
        <v>-1.5035081932574501</v>
      </c>
      <c r="X127">
        <v>0</v>
      </c>
      <c r="Y127">
        <v>-0.54723222932106996</v>
      </c>
      <c r="Z127">
        <v>2</v>
      </c>
      <c r="AA127">
        <v>-0.23494714599609301</v>
      </c>
      <c r="AB127">
        <v>0</v>
      </c>
      <c r="AC127">
        <v>1.78460075047286</v>
      </c>
      <c r="AD127">
        <v>-0.20035432120392799</v>
      </c>
      <c r="AE127">
        <v>0</v>
      </c>
      <c r="AF127">
        <v>1.7871223522162201</v>
      </c>
      <c r="AG127">
        <v>-0.23494714599609301</v>
      </c>
      <c r="AH127">
        <v>0</v>
      </c>
      <c r="AI127">
        <v>2.9846007504728602</v>
      </c>
      <c r="AJ127">
        <v>-0.20035432120392799</v>
      </c>
      <c r="AK127">
        <v>0</v>
      </c>
      <c r="AL127">
        <v>2.98712235221622</v>
      </c>
      <c r="AM127">
        <v>0.66379524257150602</v>
      </c>
      <c r="AN127">
        <f t="shared" si="1"/>
        <v>0.66379524257150602</v>
      </c>
      <c r="AO127">
        <v>2</v>
      </c>
      <c r="AP127" t="s">
        <v>3698</v>
      </c>
    </row>
    <row r="128" spans="1:42" x14ac:dyDescent="0.25">
      <c r="A128">
        <v>13</v>
      </c>
      <c r="B128">
        <v>1</v>
      </c>
      <c r="C128">
        <v>1</v>
      </c>
      <c r="D128">
        <v>-20</v>
      </c>
      <c r="E128" t="s">
        <v>270</v>
      </c>
      <c r="F128">
        <v>2</v>
      </c>
      <c r="G128" t="s">
        <v>1523</v>
      </c>
      <c r="H128" t="s">
        <v>3157</v>
      </c>
      <c r="I128">
        <v>0</v>
      </c>
      <c r="J128">
        <v>0</v>
      </c>
      <c r="K128">
        <v>-1.2</v>
      </c>
      <c r="L128">
        <v>0</v>
      </c>
      <c r="M128">
        <v>0</v>
      </c>
      <c r="N128">
        <v>0</v>
      </c>
      <c r="O128">
        <v>-0.54723222932106896</v>
      </c>
      <c r="P128">
        <v>0</v>
      </c>
      <c r="Q128">
        <v>1.5035081932574501</v>
      </c>
      <c r="R128">
        <v>1.2</v>
      </c>
      <c r="S128">
        <v>1.6</v>
      </c>
      <c r="T128">
        <v>-1.22567110899036</v>
      </c>
      <c r="U128">
        <v>0</v>
      </c>
      <c r="V128">
        <v>1.0284601754984599</v>
      </c>
      <c r="W128">
        <v>-1.5035081932574501</v>
      </c>
      <c r="X128">
        <v>0</v>
      </c>
      <c r="Y128">
        <v>-0.54723222932106996</v>
      </c>
      <c r="Z128">
        <v>2</v>
      </c>
      <c r="AA128">
        <v>-0.68883017825716197</v>
      </c>
      <c r="AB128">
        <v>0</v>
      </c>
      <c r="AC128">
        <v>1.6629831585203201</v>
      </c>
      <c r="AD128">
        <v>-0.10475841597536099</v>
      </c>
      <c r="AE128">
        <v>0</v>
      </c>
      <c r="AF128">
        <v>1.74281926980423</v>
      </c>
      <c r="AG128">
        <v>-0.68883017825716197</v>
      </c>
      <c r="AH128">
        <v>0</v>
      </c>
      <c r="AI128">
        <v>2.8629831585203198</v>
      </c>
      <c r="AJ128">
        <v>-0.10475841597536099</v>
      </c>
      <c r="AK128">
        <v>0</v>
      </c>
      <c r="AL128">
        <v>2.9428192698042301</v>
      </c>
      <c r="AM128">
        <v>11.489413476407901</v>
      </c>
      <c r="AN128">
        <f t="shared" si="1"/>
        <v>11.489413476407901</v>
      </c>
      <c r="AO128">
        <v>2</v>
      </c>
      <c r="AP128" t="s">
        <v>3698</v>
      </c>
    </row>
    <row r="129" spans="1:42" x14ac:dyDescent="0.25">
      <c r="A129">
        <v>13</v>
      </c>
      <c r="B129">
        <v>1</v>
      </c>
      <c r="C129">
        <v>1</v>
      </c>
      <c r="D129">
        <v>-20</v>
      </c>
      <c r="E129" t="s">
        <v>270</v>
      </c>
      <c r="F129">
        <v>2</v>
      </c>
      <c r="G129" t="s">
        <v>1524</v>
      </c>
      <c r="H129" t="s">
        <v>3158</v>
      </c>
      <c r="I129">
        <v>0</v>
      </c>
      <c r="J129">
        <v>0</v>
      </c>
      <c r="K129">
        <v>-1.2</v>
      </c>
      <c r="L129">
        <v>0</v>
      </c>
      <c r="M129">
        <v>0</v>
      </c>
      <c r="N129">
        <v>0</v>
      </c>
      <c r="O129">
        <v>-0.54723222932106896</v>
      </c>
      <c r="P129">
        <v>0</v>
      </c>
      <c r="Q129">
        <v>1.5035081932574501</v>
      </c>
      <c r="R129">
        <v>1.2</v>
      </c>
      <c r="S129">
        <v>1.6</v>
      </c>
      <c r="T129">
        <v>-1.22567110899036</v>
      </c>
      <c r="U129">
        <v>0</v>
      </c>
      <c r="V129">
        <v>1.0284601754984599</v>
      </c>
      <c r="W129">
        <v>-1.5035081932574501</v>
      </c>
      <c r="X129">
        <v>0</v>
      </c>
      <c r="Y129">
        <v>-0.54723222932106996</v>
      </c>
      <c r="Z129">
        <v>2</v>
      </c>
      <c r="AA129">
        <v>0.23494714599609301</v>
      </c>
      <c r="AB129">
        <v>0</v>
      </c>
      <c r="AC129">
        <v>1.78460075047286</v>
      </c>
      <c r="AD129">
        <v>4.3190242684963603E-2</v>
      </c>
      <c r="AE129">
        <v>0</v>
      </c>
      <c r="AF129">
        <v>1.7935224074778</v>
      </c>
      <c r="AG129">
        <v>0.23494714599609301</v>
      </c>
      <c r="AH129">
        <v>0</v>
      </c>
      <c r="AI129">
        <v>2.9846007504728602</v>
      </c>
      <c r="AJ129">
        <v>4.3190242684963603E-2</v>
      </c>
      <c r="AK129">
        <v>0</v>
      </c>
      <c r="AL129">
        <v>2.9935224074778</v>
      </c>
      <c r="AM129">
        <v>-3.6744293039413298</v>
      </c>
      <c r="AN129">
        <f t="shared" si="1"/>
        <v>3.6744293039413298</v>
      </c>
      <c r="AO129">
        <v>2</v>
      </c>
      <c r="AP129" t="s">
        <v>3698</v>
      </c>
    </row>
    <row r="130" spans="1:42" x14ac:dyDescent="0.25">
      <c r="A130">
        <v>13</v>
      </c>
      <c r="B130">
        <v>1</v>
      </c>
      <c r="C130">
        <v>1</v>
      </c>
      <c r="D130">
        <v>-20</v>
      </c>
      <c r="E130" t="s">
        <v>270</v>
      </c>
      <c r="F130">
        <v>2</v>
      </c>
      <c r="G130" t="s">
        <v>1525</v>
      </c>
      <c r="H130" t="s">
        <v>3159</v>
      </c>
      <c r="I130">
        <v>0</v>
      </c>
      <c r="J130">
        <v>0</v>
      </c>
      <c r="K130">
        <v>-1.2</v>
      </c>
      <c r="L130">
        <v>0</v>
      </c>
      <c r="M130">
        <v>0</v>
      </c>
      <c r="N130">
        <v>0</v>
      </c>
      <c r="O130">
        <v>-0.54723222932106896</v>
      </c>
      <c r="P130">
        <v>0</v>
      </c>
      <c r="Q130">
        <v>1.5035081932574501</v>
      </c>
      <c r="R130">
        <v>1.2</v>
      </c>
      <c r="S130">
        <v>1.6</v>
      </c>
      <c r="T130">
        <v>-1.22567110899036</v>
      </c>
      <c r="U130">
        <v>0</v>
      </c>
      <c r="V130">
        <v>1.0284601754984599</v>
      </c>
      <c r="W130">
        <v>-1.5035081932574501</v>
      </c>
      <c r="X130">
        <v>0</v>
      </c>
      <c r="Y130">
        <v>-0.54723222932106996</v>
      </c>
      <c r="Z130">
        <v>2</v>
      </c>
      <c r="AA130">
        <v>1.0957705722157001</v>
      </c>
      <c r="AB130">
        <v>0</v>
      </c>
      <c r="AC130">
        <v>1.42803601252422</v>
      </c>
      <c r="AD130">
        <v>8.5965822660951499E-2</v>
      </c>
      <c r="AE130">
        <v>0</v>
      </c>
      <c r="AF130">
        <v>1.64603167715897</v>
      </c>
      <c r="AG130">
        <v>1.0957705722157001</v>
      </c>
      <c r="AH130">
        <v>0</v>
      </c>
      <c r="AI130">
        <v>2.6280360125242099</v>
      </c>
      <c r="AJ130">
        <v>8.5965822660951499E-2</v>
      </c>
      <c r="AK130">
        <v>0</v>
      </c>
      <c r="AL130">
        <v>2.8460316771589702</v>
      </c>
      <c r="AM130">
        <v>-20.9037775269082</v>
      </c>
      <c r="AN130">
        <f t="shared" si="1"/>
        <v>20.9037775269082</v>
      </c>
      <c r="AO130">
        <v>2</v>
      </c>
      <c r="AP130" t="s">
        <v>3698</v>
      </c>
    </row>
    <row r="131" spans="1:42" x14ac:dyDescent="0.25">
      <c r="A131">
        <v>13</v>
      </c>
      <c r="B131">
        <v>1</v>
      </c>
      <c r="C131">
        <v>1</v>
      </c>
      <c r="D131">
        <v>-20</v>
      </c>
      <c r="E131" t="s">
        <v>270</v>
      </c>
      <c r="F131">
        <v>2</v>
      </c>
      <c r="G131" t="s">
        <v>1526</v>
      </c>
      <c r="H131" t="s">
        <v>3160</v>
      </c>
      <c r="I131">
        <v>0</v>
      </c>
      <c r="J131">
        <v>0</v>
      </c>
      <c r="K131">
        <v>-1.2</v>
      </c>
      <c r="L131">
        <v>0</v>
      </c>
      <c r="M131">
        <v>0</v>
      </c>
      <c r="N131">
        <v>0</v>
      </c>
      <c r="O131">
        <v>-0.54723222932106896</v>
      </c>
      <c r="P131">
        <v>0</v>
      </c>
      <c r="Q131">
        <v>1.5035081932574501</v>
      </c>
      <c r="R131">
        <v>1.2</v>
      </c>
      <c r="S131">
        <v>1.6</v>
      </c>
      <c r="T131">
        <v>-1.22567110899036</v>
      </c>
      <c r="U131">
        <v>0</v>
      </c>
      <c r="V131">
        <v>1.0284601754984599</v>
      </c>
      <c r="W131">
        <v>-1.5035081932574501</v>
      </c>
      <c r="X131">
        <v>0</v>
      </c>
      <c r="Y131">
        <v>-0.54723222932106996</v>
      </c>
      <c r="Z131">
        <v>2</v>
      </c>
      <c r="AA131">
        <v>-1.0957705722157001</v>
      </c>
      <c r="AB131">
        <v>0</v>
      </c>
      <c r="AC131">
        <v>1.42803601252422</v>
      </c>
      <c r="AD131">
        <v>-0.24732725754084001</v>
      </c>
      <c r="AE131">
        <v>0</v>
      </c>
      <c r="AF131">
        <v>1.6365675838476701</v>
      </c>
      <c r="AG131">
        <v>-1.0957705722157001</v>
      </c>
      <c r="AH131">
        <v>0</v>
      </c>
      <c r="AI131">
        <v>2.6280360125242099</v>
      </c>
      <c r="AJ131">
        <v>-0.24732725754084001</v>
      </c>
      <c r="AK131">
        <v>0</v>
      </c>
      <c r="AL131">
        <v>2.8365675838476698</v>
      </c>
      <c r="AM131">
        <v>17.650743101912202</v>
      </c>
      <c r="AN131">
        <f t="shared" ref="AN131:AN194" si="2">ABS(AM131)</f>
        <v>17.650743101912202</v>
      </c>
      <c r="AO131">
        <v>2</v>
      </c>
      <c r="AP131" t="s">
        <v>3698</v>
      </c>
    </row>
    <row r="132" spans="1:42" x14ac:dyDescent="0.25">
      <c r="A132">
        <v>13</v>
      </c>
      <c r="B132">
        <v>1</v>
      </c>
      <c r="C132">
        <v>1</v>
      </c>
      <c r="D132">
        <v>-20</v>
      </c>
      <c r="E132" t="s">
        <v>271</v>
      </c>
      <c r="F132">
        <v>2</v>
      </c>
      <c r="G132" t="s">
        <v>1527</v>
      </c>
      <c r="H132" t="s">
        <v>3161</v>
      </c>
      <c r="I132">
        <v>0</v>
      </c>
      <c r="J132">
        <v>0</v>
      </c>
      <c r="K132">
        <v>-1.2</v>
      </c>
      <c r="L132">
        <v>0</v>
      </c>
      <c r="M132">
        <v>0</v>
      </c>
      <c r="N132">
        <v>0</v>
      </c>
      <c r="O132">
        <v>-0.54723222932106896</v>
      </c>
      <c r="P132">
        <v>0</v>
      </c>
      <c r="Q132">
        <v>1.5035081932574501</v>
      </c>
      <c r="R132">
        <v>1.2</v>
      </c>
      <c r="S132">
        <v>1.6</v>
      </c>
      <c r="T132">
        <v>-1.22567110899036</v>
      </c>
      <c r="U132">
        <v>0</v>
      </c>
      <c r="V132">
        <v>1.0284601754984599</v>
      </c>
      <c r="W132">
        <v>-1.5035081932574501</v>
      </c>
      <c r="X132">
        <v>0</v>
      </c>
      <c r="Y132">
        <v>-0.54723222932106996</v>
      </c>
      <c r="Z132">
        <v>2</v>
      </c>
      <c r="AA132">
        <v>0</v>
      </c>
      <c r="AB132">
        <v>0</v>
      </c>
      <c r="AC132">
        <v>-1.2</v>
      </c>
      <c r="AD132">
        <v>-0.920603235390271</v>
      </c>
      <c r="AE132">
        <v>0</v>
      </c>
      <c r="AF132">
        <v>-1.22944145056051</v>
      </c>
      <c r="AG132">
        <v>0.54723222932106896</v>
      </c>
      <c r="AH132">
        <v>0</v>
      </c>
      <c r="AI132">
        <v>-2.7035081932574498</v>
      </c>
      <c r="AJ132">
        <v>-0.37337100606920098</v>
      </c>
      <c r="AK132">
        <v>0</v>
      </c>
      <c r="AL132">
        <v>-2.7329496438179599</v>
      </c>
      <c r="AM132">
        <v>19.222442621293901</v>
      </c>
      <c r="AN132">
        <f t="shared" si="2"/>
        <v>19.222442621293901</v>
      </c>
      <c r="AO132">
        <v>2</v>
      </c>
      <c r="AP132" t="s">
        <v>3698</v>
      </c>
    </row>
    <row r="133" spans="1:42" x14ac:dyDescent="0.25">
      <c r="A133">
        <v>14</v>
      </c>
      <c r="B133">
        <v>1</v>
      </c>
      <c r="C133">
        <v>2</v>
      </c>
      <c r="D133">
        <v>-35</v>
      </c>
      <c r="E133" t="s">
        <v>272</v>
      </c>
      <c r="F133">
        <v>2</v>
      </c>
      <c r="G133" t="s">
        <v>1528</v>
      </c>
      <c r="H133" t="s">
        <v>3162</v>
      </c>
      <c r="I133">
        <v>0</v>
      </c>
      <c r="J133">
        <v>0</v>
      </c>
      <c r="K133">
        <v>-1.2</v>
      </c>
      <c r="L133">
        <v>0</v>
      </c>
      <c r="M133">
        <v>0</v>
      </c>
      <c r="N133">
        <v>0</v>
      </c>
      <c r="O133">
        <v>-0.91772229816167294</v>
      </c>
      <c r="P133">
        <v>0</v>
      </c>
      <c r="Q133">
        <v>1.3106432708623801</v>
      </c>
      <c r="R133">
        <v>1.2</v>
      </c>
      <c r="S133">
        <v>1.6</v>
      </c>
      <c r="T133">
        <v>-1.5035081932574501</v>
      </c>
      <c r="U133">
        <v>0</v>
      </c>
      <c r="V133">
        <v>-0.54723222932106996</v>
      </c>
      <c r="W133">
        <v>-1.3106432708623801</v>
      </c>
      <c r="X133">
        <v>0</v>
      </c>
      <c r="Y133">
        <v>-0.91772229816167294</v>
      </c>
      <c r="Z133">
        <v>2</v>
      </c>
      <c r="AA133">
        <v>1.0957705722157001</v>
      </c>
      <c r="AB133">
        <v>0</v>
      </c>
      <c r="AC133">
        <v>1.42803601252422</v>
      </c>
      <c r="AD133">
        <v>0.137666344104346</v>
      </c>
      <c r="AE133">
        <v>0</v>
      </c>
      <c r="AF133">
        <v>1.6439997200701399</v>
      </c>
      <c r="AG133">
        <v>1.0957705722157001</v>
      </c>
      <c r="AH133">
        <v>0</v>
      </c>
      <c r="AI133">
        <v>2.6280360125242099</v>
      </c>
      <c r="AJ133">
        <v>0.137666344104346</v>
      </c>
      <c r="AK133">
        <v>0</v>
      </c>
      <c r="AL133">
        <v>2.8439997200701401</v>
      </c>
      <c r="AM133">
        <v>-19.862609225379298</v>
      </c>
      <c r="AN133">
        <f t="shared" si="2"/>
        <v>19.862609225379298</v>
      </c>
      <c r="AO133">
        <v>2</v>
      </c>
      <c r="AP133" t="s">
        <v>3698</v>
      </c>
    </row>
    <row r="134" spans="1:42" x14ac:dyDescent="0.25">
      <c r="A134">
        <v>14</v>
      </c>
      <c r="B134">
        <v>1</v>
      </c>
      <c r="C134">
        <v>2</v>
      </c>
      <c r="D134">
        <v>-35</v>
      </c>
      <c r="E134" t="s">
        <v>272</v>
      </c>
      <c r="F134">
        <v>2</v>
      </c>
      <c r="G134" t="s">
        <v>1529</v>
      </c>
      <c r="H134" t="s">
        <v>3163</v>
      </c>
      <c r="I134">
        <v>0</v>
      </c>
      <c r="J134">
        <v>0</v>
      </c>
      <c r="K134">
        <v>-1.2</v>
      </c>
      <c r="L134">
        <v>0</v>
      </c>
      <c r="M134">
        <v>0</v>
      </c>
      <c r="N134">
        <v>0</v>
      </c>
      <c r="O134">
        <v>-0.91772229816167294</v>
      </c>
      <c r="P134">
        <v>0</v>
      </c>
      <c r="Q134">
        <v>1.3106432708623801</v>
      </c>
      <c r="R134">
        <v>1.2</v>
      </c>
      <c r="S134">
        <v>1.6</v>
      </c>
      <c r="T134">
        <v>-1.5035081932574501</v>
      </c>
      <c r="U134">
        <v>0</v>
      </c>
      <c r="V134">
        <v>-0.54723222932106996</v>
      </c>
      <c r="W134">
        <v>-1.3106432708623801</v>
      </c>
      <c r="X134">
        <v>0</v>
      </c>
      <c r="Y134">
        <v>-0.91772229816167294</v>
      </c>
      <c r="Z134">
        <v>2</v>
      </c>
      <c r="AA134">
        <v>0.23494714599609301</v>
      </c>
      <c r="AB134">
        <v>0</v>
      </c>
      <c r="AC134">
        <v>1.78460075047286</v>
      </c>
      <c r="AD134">
        <v>0.36540657739841098</v>
      </c>
      <c r="AE134">
        <v>0</v>
      </c>
      <c r="AF134">
        <v>1.7714507962153501</v>
      </c>
      <c r="AG134">
        <v>0.23494714599609301</v>
      </c>
      <c r="AH134">
        <v>0</v>
      </c>
      <c r="AI134">
        <v>2.9846007504728602</v>
      </c>
      <c r="AJ134">
        <v>0.36540657739841098</v>
      </c>
      <c r="AK134">
        <v>0</v>
      </c>
      <c r="AL134">
        <v>2.97145079621535</v>
      </c>
      <c r="AM134">
        <v>2.5095752475738</v>
      </c>
      <c r="AN134">
        <f t="shared" si="2"/>
        <v>2.5095752475738</v>
      </c>
      <c r="AO134">
        <v>2</v>
      </c>
      <c r="AP134" t="s">
        <v>3698</v>
      </c>
    </row>
    <row r="135" spans="1:42" x14ac:dyDescent="0.25">
      <c r="A135">
        <v>14</v>
      </c>
      <c r="B135">
        <v>1</v>
      </c>
      <c r="C135">
        <v>2</v>
      </c>
      <c r="D135">
        <v>-35</v>
      </c>
      <c r="E135" t="s">
        <v>272</v>
      </c>
      <c r="F135">
        <v>2</v>
      </c>
      <c r="G135" t="s">
        <v>1530</v>
      </c>
      <c r="H135" t="s">
        <v>3164</v>
      </c>
      <c r="I135">
        <v>0</v>
      </c>
      <c r="J135">
        <v>0</v>
      </c>
      <c r="K135">
        <v>-1.2</v>
      </c>
      <c r="L135">
        <v>0</v>
      </c>
      <c r="M135">
        <v>0</v>
      </c>
      <c r="N135">
        <v>0</v>
      </c>
      <c r="O135">
        <v>-0.91772229816167294</v>
      </c>
      <c r="P135">
        <v>0</v>
      </c>
      <c r="Q135">
        <v>1.3106432708623801</v>
      </c>
      <c r="R135">
        <v>1.2</v>
      </c>
      <c r="S135">
        <v>1.6</v>
      </c>
      <c r="T135">
        <v>-1.5035081932574501</v>
      </c>
      <c r="U135">
        <v>0</v>
      </c>
      <c r="V135">
        <v>-0.54723222932106996</v>
      </c>
      <c r="W135">
        <v>-1.3106432708623801</v>
      </c>
      <c r="X135">
        <v>0</v>
      </c>
      <c r="Y135">
        <v>-0.91772229816167294</v>
      </c>
      <c r="Z135">
        <v>2</v>
      </c>
      <c r="AA135">
        <v>0.68883017825716197</v>
      </c>
      <c r="AB135">
        <v>0</v>
      </c>
      <c r="AC135">
        <v>1.6629831585203201</v>
      </c>
      <c r="AD135">
        <v>0.211374838693556</v>
      </c>
      <c r="AE135">
        <v>0</v>
      </c>
      <c r="AF135">
        <v>1.73708703616628</v>
      </c>
      <c r="AG135">
        <v>0.68883017825716197</v>
      </c>
      <c r="AH135">
        <v>0</v>
      </c>
      <c r="AI135">
        <v>2.8629831585203198</v>
      </c>
      <c r="AJ135">
        <v>0.211374838693556</v>
      </c>
      <c r="AK135">
        <v>0</v>
      </c>
      <c r="AL135">
        <v>2.9370870361662802</v>
      </c>
      <c r="AM135">
        <v>-9.4118287701188006</v>
      </c>
      <c r="AN135">
        <f t="shared" si="2"/>
        <v>9.4118287701188006</v>
      </c>
      <c r="AO135">
        <v>2</v>
      </c>
      <c r="AP135" t="s">
        <v>3698</v>
      </c>
    </row>
    <row r="136" spans="1:42" x14ac:dyDescent="0.25">
      <c r="A136">
        <v>14</v>
      </c>
      <c r="B136">
        <v>1</v>
      </c>
      <c r="C136">
        <v>2</v>
      </c>
      <c r="D136">
        <v>-35</v>
      </c>
      <c r="E136" t="s">
        <v>272</v>
      </c>
      <c r="F136">
        <v>2</v>
      </c>
      <c r="G136" t="s">
        <v>1531</v>
      </c>
      <c r="H136" t="s">
        <v>3165</v>
      </c>
      <c r="I136">
        <v>0</v>
      </c>
      <c r="J136">
        <v>0</v>
      </c>
      <c r="K136">
        <v>-1.2</v>
      </c>
      <c r="L136">
        <v>0</v>
      </c>
      <c r="M136">
        <v>0</v>
      </c>
      <c r="N136">
        <v>0</v>
      </c>
      <c r="O136">
        <v>-0.91772229816167294</v>
      </c>
      <c r="P136">
        <v>0</v>
      </c>
      <c r="Q136">
        <v>1.3106432708623801</v>
      </c>
      <c r="R136">
        <v>1.2</v>
      </c>
      <c r="S136">
        <v>1.6</v>
      </c>
      <c r="T136">
        <v>-1.5035081932574501</v>
      </c>
      <c r="U136">
        <v>0</v>
      </c>
      <c r="V136">
        <v>-0.54723222932106996</v>
      </c>
      <c r="W136">
        <v>-1.3106432708623801</v>
      </c>
      <c r="X136">
        <v>0</v>
      </c>
      <c r="Y136">
        <v>-0.91772229816167294</v>
      </c>
      <c r="Z136">
        <v>2</v>
      </c>
      <c r="AA136">
        <v>-1.0957705722157001</v>
      </c>
      <c r="AB136">
        <v>0</v>
      </c>
      <c r="AC136">
        <v>1.42803601252422</v>
      </c>
      <c r="AD136">
        <v>-0.81159895633285095</v>
      </c>
      <c r="AE136">
        <v>0</v>
      </c>
      <c r="AF136">
        <v>1.5292111615149</v>
      </c>
      <c r="AG136">
        <v>-1.0957705722157001</v>
      </c>
      <c r="AH136">
        <v>0</v>
      </c>
      <c r="AI136">
        <v>2.6280360125242099</v>
      </c>
      <c r="AJ136">
        <v>-0.81159895633285095</v>
      </c>
      <c r="AK136">
        <v>0</v>
      </c>
      <c r="AL136">
        <v>2.7292111615149</v>
      </c>
      <c r="AM136">
        <v>6.0727417299075199</v>
      </c>
      <c r="AN136">
        <f t="shared" si="2"/>
        <v>6.0727417299075199</v>
      </c>
      <c r="AO136">
        <v>2</v>
      </c>
      <c r="AP136" t="s">
        <v>3698</v>
      </c>
    </row>
    <row r="137" spans="1:42" x14ac:dyDescent="0.25">
      <c r="A137">
        <v>14</v>
      </c>
      <c r="B137">
        <v>1</v>
      </c>
      <c r="C137">
        <v>2</v>
      </c>
      <c r="D137">
        <v>-35</v>
      </c>
      <c r="E137" t="s">
        <v>272</v>
      </c>
      <c r="F137">
        <v>2</v>
      </c>
      <c r="G137" t="s">
        <v>1532</v>
      </c>
      <c r="H137" t="s">
        <v>3166</v>
      </c>
      <c r="I137">
        <v>0</v>
      </c>
      <c r="J137">
        <v>0</v>
      </c>
      <c r="K137">
        <v>-1.2</v>
      </c>
      <c r="L137">
        <v>0</v>
      </c>
      <c r="M137">
        <v>0</v>
      </c>
      <c r="N137">
        <v>0</v>
      </c>
      <c r="O137">
        <v>-0.91772229816167294</v>
      </c>
      <c r="P137">
        <v>0</v>
      </c>
      <c r="Q137">
        <v>1.3106432708623801</v>
      </c>
      <c r="R137">
        <v>1.2</v>
      </c>
      <c r="S137">
        <v>1.6</v>
      </c>
      <c r="T137">
        <v>-1.5035081932574501</v>
      </c>
      <c r="U137">
        <v>0</v>
      </c>
      <c r="V137">
        <v>-0.54723222932106996</v>
      </c>
      <c r="W137">
        <v>-1.3106432708623801</v>
      </c>
      <c r="X137">
        <v>0</v>
      </c>
      <c r="Y137">
        <v>-0.91772229816167294</v>
      </c>
      <c r="Z137">
        <v>2</v>
      </c>
      <c r="AA137">
        <v>-0.23494714599609301</v>
      </c>
      <c r="AB137">
        <v>0</v>
      </c>
      <c r="AC137">
        <v>1.78460075047286</v>
      </c>
      <c r="AD137">
        <v>-3.6699241561107099E-2</v>
      </c>
      <c r="AE137">
        <v>0</v>
      </c>
      <c r="AF137">
        <v>1.79360902036383</v>
      </c>
      <c r="AG137">
        <v>-0.23494714599609301</v>
      </c>
      <c r="AH137">
        <v>0</v>
      </c>
      <c r="AI137">
        <v>2.9846007504728602</v>
      </c>
      <c r="AJ137">
        <v>-3.6699241561107099E-2</v>
      </c>
      <c r="AK137">
        <v>0</v>
      </c>
      <c r="AL137">
        <v>2.9936090203638299</v>
      </c>
      <c r="AM137">
        <v>3.7986647004684002</v>
      </c>
      <c r="AN137">
        <f t="shared" si="2"/>
        <v>3.7986647004684002</v>
      </c>
      <c r="AO137">
        <v>2</v>
      </c>
      <c r="AP137" t="s">
        <v>3698</v>
      </c>
    </row>
    <row r="138" spans="1:42" x14ac:dyDescent="0.25">
      <c r="A138">
        <v>14</v>
      </c>
      <c r="B138">
        <v>1</v>
      </c>
      <c r="C138">
        <v>2</v>
      </c>
      <c r="D138">
        <v>-35</v>
      </c>
      <c r="E138" t="s">
        <v>272</v>
      </c>
      <c r="F138">
        <v>2</v>
      </c>
      <c r="G138" t="s">
        <v>1533</v>
      </c>
      <c r="H138" t="s">
        <v>3167</v>
      </c>
      <c r="I138">
        <v>0</v>
      </c>
      <c r="J138">
        <v>0</v>
      </c>
      <c r="K138">
        <v>-1.2</v>
      </c>
      <c r="L138">
        <v>0</v>
      </c>
      <c r="M138">
        <v>0</v>
      </c>
      <c r="N138">
        <v>0</v>
      </c>
      <c r="O138">
        <v>-0.91772229816167294</v>
      </c>
      <c r="P138">
        <v>0</v>
      </c>
      <c r="Q138">
        <v>1.3106432708623801</v>
      </c>
      <c r="R138">
        <v>1.2</v>
      </c>
      <c r="S138">
        <v>1.6</v>
      </c>
      <c r="T138">
        <v>-1.5035081932574501</v>
      </c>
      <c r="U138">
        <v>0</v>
      </c>
      <c r="V138">
        <v>-0.54723222932106996</v>
      </c>
      <c r="W138">
        <v>-1.3106432708623801</v>
      </c>
      <c r="X138">
        <v>0</v>
      </c>
      <c r="Y138">
        <v>-0.91772229816167294</v>
      </c>
      <c r="Z138">
        <v>2</v>
      </c>
      <c r="AA138">
        <v>-0.68883017825716197</v>
      </c>
      <c r="AB138">
        <v>0</v>
      </c>
      <c r="AC138">
        <v>1.6629831585203201</v>
      </c>
      <c r="AD138">
        <v>0.158042314736939</v>
      </c>
      <c r="AE138">
        <v>0</v>
      </c>
      <c r="AF138">
        <v>1.7404391180912699</v>
      </c>
      <c r="AG138">
        <v>-0.68883017825716197</v>
      </c>
      <c r="AH138">
        <v>0</v>
      </c>
      <c r="AI138">
        <v>2.8629831585203198</v>
      </c>
      <c r="AJ138">
        <v>0.158042314736939</v>
      </c>
      <c r="AK138">
        <v>0</v>
      </c>
      <c r="AL138">
        <v>2.9404391180912701</v>
      </c>
      <c r="AM138">
        <v>16.604731837514901</v>
      </c>
      <c r="AN138">
        <f t="shared" si="2"/>
        <v>16.604731837514901</v>
      </c>
      <c r="AO138">
        <v>2</v>
      </c>
      <c r="AP138" t="s">
        <v>3698</v>
      </c>
    </row>
    <row r="139" spans="1:42" x14ac:dyDescent="0.25">
      <c r="A139">
        <v>14</v>
      </c>
      <c r="B139">
        <v>1</v>
      </c>
      <c r="C139">
        <v>2</v>
      </c>
      <c r="D139">
        <v>-35</v>
      </c>
      <c r="E139" t="s">
        <v>273</v>
      </c>
      <c r="F139">
        <v>2</v>
      </c>
      <c r="G139" t="s">
        <v>1534</v>
      </c>
      <c r="H139" t="s">
        <v>3168</v>
      </c>
      <c r="I139">
        <v>0</v>
      </c>
      <c r="J139">
        <v>0</v>
      </c>
      <c r="K139">
        <v>-1.2</v>
      </c>
      <c r="L139">
        <v>0</v>
      </c>
      <c r="M139">
        <v>0</v>
      </c>
      <c r="N139">
        <v>0</v>
      </c>
      <c r="O139">
        <v>-0.91772229816167294</v>
      </c>
      <c r="P139">
        <v>0</v>
      </c>
      <c r="Q139">
        <v>1.3106432708623801</v>
      </c>
      <c r="R139">
        <v>1.2</v>
      </c>
      <c r="S139">
        <v>1.6</v>
      </c>
      <c r="T139">
        <v>-1.5035081932574501</v>
      </c>
      <c r="U139">
        <v>0</v>
      </c>
      <c r="V139">
        <v>-0.54723222932106996</v>
      </c>
      <c r="W139">
        <v>-1.3106432708623801</v>
      </c>
      <c r="X139">
        <v>0</v>
      </c>
      <c r="Y139">
        <v>-0.91772229816167294</v>
      </c>
      <c r="Z139">
        <v>2</v>
      </c>
      <c r="AA139">
        <v>0</v>
      </c>
      <c r="AB139">
        <v>0</v>
      </c>
      <c r="AC139">
        <v>-1.2</v>
      </c>
      <c r="AD139">
        <v>1.4263218796978001</v>
      </c>
      <c r="AE139">
        <v>0</v>
      </c>
      <c r="AF139">
        <v>2.57305336258037E-2</v>
      </c>
      <c r="AG139">
        <v>0.91772229816167294</v>
      </c>
      <c r="AH139">
        <v>0</v>
      </c>
      <c r="AI139">
        <v>-2.51064327086238</v>
      </c>
      <c r="AJ139">
        <v>2.3440441778594701</v>
      </c>
      <c r="AK139">
        <v>0</v>
      </c>
      <c r="AL139">
        <v>-1.2849127372365801</v>
      </c>
      <c r="AM139">
        <v>-41.191168716861696</v>
      </c>
      <c r="AN139">
        <f t="shared" si="2"/>
        <v>41.191168716861696</v>
      </c>
      <c r="AO139">
        <v>2</v>
      </c>
      <c r="AP139" t="s">
        <v>3698</v>
      </c>
    </row>
    <row r="140" spans="1:42" x14ac:dyDescent="0.25">
      <c r="A140">
        <v>15</v>
      </c>
      <c r="B140">
        <v>1</v>
      </c>
      <c r="C140">
        <v>13</v>
      </c>
      <c r="D140">
        <v>80</v>
      </c>
      <c r="E140" t="s">
        <v>274</v>
      </c>
      <c r="F140">
        <v>2</v>
      </c>
      <c r="G140" t="s">
        <v>1535</v>
      </c>
      <c r="H140" t="s">
        <v>3169</v>
      </c>
      <c r="I140">
        <v>0</v>
      </c>
      <c r="J140">
        <v>0</v>
      </c>
      <c r="K140">
        <v>-1.2</v>
      </c>
      <c r="L140">
        <v>0</v>
      </c>
      <c r="M140">
        <v>0</v>
      </c>
      <c r="N140">
        <v>0</v>
      </c>
      <c r="O140">
        <v>1.57569240481953</v>
      </c>
      <c r="P140">
        <v>0</v>
      </c>
      <c r="Q140">
        <v>0.27783708426708897</v>
      </c>
      <c r="R140">
        <v>1.2</v>
      </c>
      <c r="S140">
        <v>1.6</v>
      </c>
      <c r="T140">
        <v>1.5939115169467899</v>
      </c>
      <c r="U140">
        <v>0</v>
      </c>
      <c r="V140">
        <v>-0.139449188396253</v>
      </c>
      <c r="W140">
        <v>1.5035081932574501</v>
      </c>
      <c r="X140">
        <v>0</v>
      </c>
      <c r="Y140">
        <v>-0.54723222932106996</v>
      </c>
      <c r="Z140">
        <v>2</v>
      </c>
      <c r="AA140">
        <v>-1.0957705722157001</v>
      </c>
      <c r="AB140">
        <v>0</v>
      </c>
      <c r="AC140">
        <v>1.42803601252422</v>
      </c>
      <c r="AD140">
        <v>-0.11369869436304</v>
      </c>
      <c r="AE140">
        <v>0</v>
      </c>
      <c r="AF140">
        <v>1.64505870536238</v>
      </c>
      <c r="AG140">
        <v>-1.0957705722157001</v>
      </c>
      <c r="AH140">
        <v>0</v>
      </c>
      <c r="AI140">
        <v>2.6280360125242099</v>
      </c>
      <c r="AJ140">
        <v>-0.11369869436304</v>
      </c>
      <c r="AK140">
        <v>0</v>
      </c>
      <c r="AL140">
        <v>2.8450587053623799</v>
      </c>
      <c r="AM140">
        <v>20.345373488958199</v>
      </c>
      <c r="AN140">
        <f t="shared" si="2"/>
        <v>20.345373488958199</v>
      </c>
      <c r="AO140">
        <v>2</v>
      </c>
      <c r="AP140" t="s">
        <v>3698</v>
      </c>
    </row>
    <row r="141" spans="1:42" x14ac:dyDescent="0.25">
      <c r="A141">
        <v>15</v>
      </c>
      <c r="B141">
        <v>1</v>
      </c>
      <c r="C141">
        <v>13</v>
      </c>
      <c r="D141">
        <v>80</v>
      </c>
      <c r="E141" t="s">
        <v>274</v>
      </c>
      <c r="F141">
        <v>2</v>
      </c>
      <c r="G141" t="s">
        <v>1536</v>
      </c>
      <c r="H141" t="s">
        <v>3170</v>
      </c>
      <c r="I141">
        <v>0</v>
      </c>
      <c r="J141">
        <v>0</v>
      </c>
      <c r="K141">
        <v>-1.2</v>
      </c>
      <c r="L141">
        <v>0</v>
      </c>
      <c r="M141">
        <v>0</v>
      </c>
      <c r="N141">
        <v>0</v>
      </c>
      <c r="O141">
        <v>1.57569240481953</v>
      </c>
      <c r="P141">
        <v>0</v>
      </c>
      <c r="Q141">
        <v>0.27783708426708897</v>
      </c>
      <c r="R141">
        <v>1.2</v>
      </c>
      <c r="S141">
        <v>1.6</v>
      </c>
      <c r="T141">
        <v>1.5939115169467899</v>
      </c>
      <c r="U141">
        <v>0</v>
      </c>
      <c r="V141">
        <v>-0.139449188396253</v>
      </c>
      <c r="W141">
        <v>1.5035081932574501</v>
      </c>
      <c r="X141">
        <v>0</v>
      </c>
      <c r="Y141">
        <v>-0.54723222932106996</v>
      </c>
      <c r="Z141">
        <v>2</v>
      </c>
      <c r="AA141">
        <v>-0.23494714599609301</v>
      </c>
      <c r="AB141">
        <v>0</v>
      </c>
      <c r="AC141">
        <v>1.78460075047286</v>
      </c>
      <c r="AD141">
        <v>0.117768237248958</v>
      </c>
      <c r="AE141">
        <v>0</v>
      </c>
      <c r="AF141">
        <v>1.7915167463061501</v>
      </c>
      <c r="AG141">
        <v>-0.23494714599609301</v>
      </c>
      <c r="AH141">
        <v>0</v>
      </c>
      <c r="AI141">
        <v>2.9846007504728602</v>
      </c>
      <c r="AJ141">
        <v>0.117768237248958</v>
      </c>
      <c r="AK141">
        <v>0</v>
      </c>
      <c r="AL141">
        <v>2.9915167463061501</v>
      </c>
      <c r="AM141">
        <v>6.7554514822984801</v>
      </c>
      <c r="AN141">
        <f t="shared" si="2"/>
        <v>6.7554514822984801</v>
      </c>
      <c r="AO141">
        <v>2</v>
      </c>
      <c r="AP141" t="s">
        <v>3698</v>
      </c>
    </row>
    <row r="142" spans="1:42" x14ac:dyDescent="0.25">
      <c r="A142">
        <v>15</v>
      </c>
      <c r="B142">
        <v>1</v>
      </c>
      <c r="C142">
        <v>13</v>
      </c>
      <c r="D142">
        <v>80</v>
      </c>
      <c r="E142" t="s">
        <v>274</v>
      </c>
      <c r="F142">
        <v>2</v>
      </c>
      <c r="G142" t="s">
        <v>1537</v>
      </c>
      <c r="H142" t="s">
        <v>3171</v>
      </c>
      <c r="I142">
        <v>0</v>
      </c>
      <c r="J142">
        <v>0</v>
      </c>
      <c r="K142">
        <v>-1.2</v>
      </c>
      <c r="L142">
        <v>0</v>
      </c>
      <c r="M142">
        <v>0</v>
      </c>
      <c r="N142">
        <v>0</v>
      </c>
      <c r="O142">
        <v>1.57569240481953</v>
      </c>
      <c r="P142">
        <v>0</v>
      </c>
      <c r="Q142">
        <v>0.27783708426708897</v>
      </c>
      <c r="R142">
        <v>1.2</v>
      </c>
      <c r="S142">
        <v>1.6</v>
      </c>
      <c r="T142">
        <v>1.5939115169467899</v>
      </c>
      <c r="U142">
        <v>0</v>
      </c>
      <c r="V142">
        <v>-0.139449188396253</v>
      </c>
      <c r="W142">
        <v>1.5035081932574501</v>
      </c>
      <c r="X142">
        <v>0</v>
      </c>
      <c r="Y142">
        <v>-0.54723222932106996</v>
      </c>
      <c r="Z142">
        <v>2</v>
      </c>
      <c r="AA142">
        <v>0.23494714599609301</v>
      </c>
      <c r="AB142">
        <v>0</v>
      </c>
      <c r="AC142">
        <v>1.78460075047286</v>
      </c>
      <c r="AD142">
        <v>0.265518954111997</v>
      </c>
      <c r="AE142">
        <v>0</v>
      </c>
      <c r="AF142">
        <v>1.78203646626632</v>
      </c>
      <c r="AG142">
        <v>0.23494714599609301</v>
      </c>
      <c r="AH142">
        <v>0</v>
      </c>
      <c r="AI142">
        <v>2.9846007504728602</v>
      </c>
      <c r="AJ142">
        <v>0.265518954111997</v>
      </c>
      <c r="AK142">
        <v>0</v>
      </c>
      <c r="AL142">
        <v>2.9820364662663201</v>
      </c>
      <c r="AM142">
        <v>0.58713817684323999</v>
      </c>
      <c r="AN142">
        <f t="shared" si="2"/>
        <v>0.58713817684323999</v>
      </c>
      <c r="AO142">
        <v>2</v>
      </c>
      <c r="AP142" t="s">
        <v>3698</v>
      </c>
    </row>
    <row r="143" spans="1:42" x14ac:dyDescent="0.25">
      <c r="A143">
        <v>15</v>
      </c>
      <c r="B143">
        <v>1</v>
      </c>
      <c r="C143">
        <v>13</v>
      </c>
      <c r="D143">
        <v>80</v>
      </c>
      <c r="E143" t="s">
        <v>274</v>
      </c>
      <c r="F143">
        <v>2</v>
      </c>
      <c r="G143" t="s">
        <v>1538</v>
      </c>
      <c r="H143" t="s">
        <v>3172</v>
      </c>
      <c r="I143">
        <v>0</v>
      </c>
      <c r="J143">
        <v>0</v>
      </c>
      <c r="K143">
        <v>-1.2</v>
      </c>
      <c r="L143">
        <v>0</v>
      </c>
      <c r="M143">
        <v>0</v>
      </c>
      <c r="N143">
        <v>0</v>
      </c>
      <c r="O143">
        <v>1.57569240481953</v>
      </c>
      <c r="P143">
        <v>0</v>
      </c>
      <c r="Q143">
        <v>0.27783708426708897</v>
      </c>
      <c r="R143">
        <v>1.2</v>
      </c>
      <c r="S143">
        <v>1.6</v>
      </c>
      <c r="T143">
        <v>1.5939115169467899</v>
      </c>
      <c r="U143">
        <v>0</v>
      </c>
      <c r="V143">
        <v>-0.139449188396253</v>
      </c>
      <c r="W143">
        <v>1.5035081932574501</v>
      </c>
      <c r="X143">
        <v>0</v>
      </c>
      <c r="Y143">
        <v>-0.54723222932106996</v>
      </c>
      <c r="Z143">
        <v>2</v>
      </c>
      <c r="AA143">
        <v>0.68883017825716197</v>
      </c>
      <c r="AB143">
        <v>0</v>
      </c>
      <c r="AC143">
        <v>1.6629831585203201</v>
      </c>
      <c r="AD143">
        <v>0.37091610691084398</v>
      </c>
      <c r="AE143">
        <v>0</v>
      </c>
      <c r="AF143">
        <v>1.7212293340446301</v>
      </c>
      <c r="AG143">
        <v>0.68883017825716197</v>
      </c>
      <c r="AH143">
        <v>0</v>
      </c>
      <c r="AI143">
        <v>2.8629831585203198</v>
      </c>
      <c r="AJ143">
        <v>0.37091610691084398</v>
      </c>
      <c r="AK143">
        <v>0</v>
      </c>
      <c r="AL143">
        <v>2.92122933404463</v>
      </c>
      <c r="AM143">
        <v>-6.2918939870413597</v>
      </c>
      <c r="AN143">
        <f t="shared" si="2"/>
        <v>6.2918939870413597</v>
      </c>
      <c r="AO143">
        <v>2</v>
      </c>
      <c r="AP143" t="s">
        <v>3698</v>
      </c>
    </row>
    <row r="144" spans="1:42" x14ac:dyDescent="0.25">
      <c r="A144">
        <v>15</v>
      </c>
      <c r="B144">
        <v>1</v>
      </c>
      <c r="C144">
        <v>13</v>
      </c>
      <c r="D144">
        <v>80</v>
      </c>
      <c r="E144" t="s">
        <v>274</v>
      </c>
      <c r="F144">
        <v>2</v>
      </c>
      <c r="G144" t="s">
        <v>1539</v>
      </c>
      <c r="H144" t="s">
        <v>3173</v>
      </c>
      <c r="I144">
        <v>0</v>
      </c>
      <c r="J144">
        <v>0</v>
      </c>
      <c r="K144">
        <v>-1.2</v>
      </c>
      <c r="L144">
        <v>0</v>
      </c>
      <c r="M144">
        <v>0</v>
      </c>
      <c r="N144">
        <v>0</v>
      </c>
      <c r="O144">
        <v>1.57569240481953</v>
      </c>
      <c r="P144">
        <v>0</v>
      </c>
      <c r="Q144">
        <v>0.27783708426708897</v>
      </c>
      <c r="R144">
        <v>1.2</v>
      </c>
      <c r="S144">
        <v>1.6</v>
      </c>
      <c r="T144">
        <v>1.5939115169467899</v>
      </c>
      <c r="U144">
        <v>0</v>
      </c>
      <c r="V144">
        <v>-0.139449188396253</v>
      </c>
      <c r="W144">
        <v>1.5035081932574501</v>
      </c>
      <c r="X144">
        <v>0</v>
      </c>
      <c r="Y144">
        <v>-0.54723222932106996</v>
      </c>
      <c r="Z144">
        <v>2</v>
      </c>
      <c r="AA144">
        <v>-0.68883017825716197</v>
      </c>
      <c r="AB144">
        <v>0</v>
      </c>
      <c r="AC144">
        <v>1.6629831585203201</v>
      </c>
      <c r="AD144">
        <v>5.2182206793416799E-2</v>
      </c>
      <c r="AE144">
        <v>0</v>
      </c>
      <c r="AF144">
        <v>1.7442208812762201</v>
      </c>
      <c r="AG144">
        <v>-0.68883017825716197</v>
      </c>
      <c r="AH144">
        <v>0</v>
      </c>
      <c r="AI144">
        <v>2.8629831585203198</v>
      </c>
      <c r="AJ144">
        <v>5.2182206793416799E-2</v>
      </c>
      <c r="AK144">
        <v>0</v>
      </c>
      <c r="AL144">
        <v>2.9442208812762201</v>
      </c>
      <c r="AM144">
        <v>14.5435479241858</v>
      </c>
      <c r="AN144">
        <f t="shared" si="2"/>
        <v>14.5435479241858</v>
      </c>
      <c r="AO144">
        <v>2</v>
      </c>
      <c r="AP144" t="s">
        <v>3698</v>
      </c>
    </row>
    <row r="145" spans="1:42" x14ac:dyDescent="0.25">
      <c r="A145">
        <v>15</v>
      </c>
      <c r="B145">
        <v>1</v>
      </c>
      <c r="C145">
        <v>13</v>
      </c>
      <c r="D145">
        <v>80</v>
      </c>
      <c r="E145" t="s">
        <v>274</v>
      </c>
      <c r="F145">
        <v>2</v>
      </c>
      <c r="G145" t="s">
        <v>1540</v>
      </c>
      <c r="H145" t="s">
        <v>3174</v>
      </c>
      <c r="I145">
        <v>0</v>
      </c>
      <c r="J145">
        <v>0</v>
      </c>
      <c r="K145">
        <v>-1.2</v>
      </c>
      <c r="L145">
        <v>0</v>
      </c>
      <c r="M145">
        <v>0</v>
      </c>
      <c r="N145">
        <v>0</v>
      </c>
      <c r="O145">
        <v>1.57569240481953</v>
      </c>
      <c r="P145">
        <v>0</v>
      </c>
      <c r="Q145">
        <v>0.27783708426708897</v>
      </c>
      <c r="R145">
        <v>1.2</v>
      </c>
      <c r="S145">
        <v>1.6</v>
      </c>
      <c r="T145">
        <v>1.5939115169467899</v>
      </c>
      <c r="U145">
        <v>0</v>
      </c>
      <c r="V145">
        <v>-0.139449188396253</v>
      </c>
      <c r="W145">
        <v>1.5035081932574501</v>
      </c>
      <c r="X145">
        <v>0</v>
      </c>
      <c r="Y145">
        <v>-0.54723222932106996</v>
      </c>
      <c r="Z145">
        <v>2</v>
      </c>
      <c r="AA145">
        <v>1.0957705722157001</v>
      </c>
      <c r="AB145">
        <v>0</v>
      </c>
      <c r="AC145">
        <v>1.42803601252422</v>
      </c>
      <c r="AD145">
        <v>0.168055852692931</v>
      </c>
      <c r="AE145">
        <v>0</v>
      </c>
      <c r="AF145">
        <v>1.64236585618983</v>
      </c>
      <c r="AG145">
        <v>1.0957705722157001</v>
      </c>
      <c r="AH145">
        <v>0</v>
      </c>
      <c r="AI145">
        <v>2.6280360125242099</v>
      </c>
      <c r="AJ145">
        <v>0.168055852692931</v>
      </c>
      <c r="AK145">
        <v>0</v>
      </c>
      <c r="AL145">
        <v>2.8423658561898302</v>
      </c>
      <c r="AM145">
        <v>-19.250206106496702</v>
      </c>
      <c r="AN145">
        <f t="shared" si="2"/>
        <v>19.250206106496702</v>
      </c>
      <c r="AO145">
        <v>2</v>
      </c>
      <c r="AP145" t="s">
        <v>3698</v>
      </c>
    </row>
    <row r="146" spans="1:42" x14ac:dyDescent="0.25">
      <c r="A146">
        <v>15</v>
      </c>
      <c r="B146">
        <v>1</v>
      </c>
      <c r="C146">
        <v>13</v>
      </c>
      <c r="D146">
        <v>80</v>
      </c>
      <c r="E146" t="s">
        <v>275</v>
      </c>
      <c r="F146">
        <v>2</v>
      </c>
      <c r="G146" t="s">
        <v>1541</v>
      </c>
      <c r="H146" t="s">
        <v>3175</v>
      </c>
      <c r="I146">
        <v>0</v>
      </c>
      <c r="J146">
        <v>0</v>
      </c>
      <c r="K146">
        <v>-1.2</v>
      </c>
      <c r="L146">
        <v>0</v>
      </c>
      <c r="M146">
        <v>0</v>
      </c>
      <c r="N146">
        <v>0</v>
      </c>
      <c r="O146">
        <v>1.57569240481953</v>
      </c>
      <c r="P146">
        <v>0</v>
      </c>
      <c r="Q146">
        <v>0.27783708426708897</v>
      </c>
      <c r="R146">
        <v>1.2</v>
      </c>
      <c r="S146">
        <v>1.6</v>
      </c>
      <c r="T146">
        <v>1.5939115169467899</v>
      </c>
      <c r="U146">
        <v>0</v>
      </c>
      <c r="V146">
        <v>-0.139449188396253</v>
      </c>
      <c r="W146">
        <v>1.5035081932574501</v>
      </c>
      <c r="X146">
        <v>0</v>
      </c>
      <c r="Y146">
        <v>-0.54723222932106996</v>
      </c>
      <c r="Z146">
        <v>2</v>
      </c>
      <c r="AA146">
        <v>0</v>
      </c>
      <c r="AB146">
        <v>0</v>
      </c>
      <c r="AC146">
        <v>-1.2</v>
      </c>
      <c r="AD146">
        <v>-0.58259524075954805</v>
      </c>
      <c r="AE146">
        <v>0</v>
      </c>
      <c r="AF146">
        <v>0.37059182097482002</v>
      </c>
      <c r="AG146">
        <v>-1.57569240481953</v>
      </c>
      <c r="AH146">
        <v>0</v>
      </c>
      <c r="AI146">
        <v>-1.47783708426708</v>
      </c>
      <c r="AJ146">
        <v>-2.15828764557908</v>
      </c>
      <c r="AK146">
        <v>0</v>
      </c>
      <c r="AL146">
        <v>9.2754736707730906E-2</v>
      </c>
      <c r="AM146">
        <v>45.625325289452903</v>
      </c>
      <c r="AN146">
        <f t="shared" si="2"/>
        <v>45.625325289452903</v>
      </c>
      <c r="AO146">
        <v>2</v>
      </c>
      <c r="AP146" t="s">
        <v>3698</v>
      </c>
    </row>
    <row r="147" spans="1:42" x14ac:dyDescent="0.25">
      <c r="A147">
        <v>16</v>
      </c>
      <c r="B147">
        <v>1</v>
      </c>
      <c r="C147">
        <v>7</v>
      </c>
      <c r="D147">
        <v>-110</v>
      </c>
      <c r="E147" t="s">
        <v>276</v>
      </c>
      <c r="F147">
        <v>2</v>
      </c>
      <c r="G147" t="s">
        <v>1542</v>
      </c>
      <c r="H147" t="s">
        <v>3176</v>
      </c>
      <c r="I147">
        <v>0</v>
      </c>
      <c r="J147">
        <v>0</v>
      </c>
      <c r="K147">
        <v>-1.2</v>
      </c>
      <c r="L147">
        <v>0</v>
      </c>
      <c r="M147">
        <v>0</v>
      </c>
      <c r="N147">
        <v>0</v>
      </c>
      <c r="O147">
        <v>-1.5035081932574501</v>
      </c>
      <c r="P147">
        <v>0</v>
      </c>
      <c r="Q147">
        <v>-0.54723222932106996</v>
      </c>
      <c r="R147">
        <v>1.2</v>
      </c>
      <c r="S147">
        <v>1.6</v>
      </c>
      <c r="T147">
        <v>-1.3106432708623801</v>
      </c>
      <c r="U147">
        <v>0</v>
      </c>
      <c r="V147">
        <v>-0.91772229816167294</v>
      </c>
      <c r="W147">
        <v>-1.57569240481953</v>
      </c>
      <c r="X147">
        <v>0</v>
      </c>
      <c r="Y147">
        <v>0.27783708426708897</v>
      </c>
      <c r="Z147">
        <v>2</v>
      </c>
      <c r="AA147">
        <v>0.23494714599609301</v>
      </c>
      <c r="AB147">
        <v>0</v>
      </c>
      <c r="AC147">
        <v>1.78460075047286</v>
      </c>
      <c r="AD147">
        <v>0.465959267108288</v>
      </c>
      <c r="AE147">
        <v>0</v>
      </c>
      <c r="AF147">
        <v>1.75735080139823</v>
      </c>
      <c r="AG147">
        <v>0.23494714599609301</v>
      </c>
      <c r="AH147">
        <v>0</v>
      </c>
      <c r="AI147">
        <v>2.9846007504728602</v>
      </c>
      <c r="AJ147">
        <v>0.465959267108288</v>
      </c>
      <c r="AK147">
        <v>0</v>
      </c>
      <c r="AL147">
        <v>2.9573508013982299</v>
      </c>
      <c r="AM147">
        <v>4.4528659264597801</v>
      </c>
      <c r="AN147">
        <f t="shared" si="2"/>
        <v>4.4528659264597801</v>
      </c>
      <c r="AO147">
        <v>2</v>
      </c>
      <c r="AP147" t="s">
        <v>3698</v>
      </c>
    </row>
    <row r="148" spans="1:42" x14ac:dyDescent="0.25">
      <c r="A148">
        <v>16</v>
      </c>
      <c r="B148">
        <v>1</v>
      </c>
      <c r="C148">
        <v>7</v>
      </c>
      <c r="D148">
        <v>-110</v>
      </c>
      <c r="E148" t="s">
        <v>276</v>
      </c>
      <c r="F148">
        <v>2</v>
      </c>
      <c r="G148" t="s">
        <v>1543</v>
      </c>
      <c r="H148" t="s">
        <v>3177</v>
      </c>
      <c r="I148">
        <v>0</v>
      </c>
      <c r="J148">
        <v>0</v>
      </c>
      <c r="K148">
        <v>-1.2</v>
      </c>
      <c r="L148">
        <v>0</v>
      </c>
      <c r="M148">
        <v>0</v>
      </c>
      <c r="N148">
        <v>0</v>
      </c>
      <c r="O148">
        <v>-1.5035081932574501</v>
      </c>
      <c r="P148">
        <v>0</v>
      </c>
      <c r="Q148">
        <v>-0.54723222932106996</v>
      </c>
      <c r="R148">
        <v>1.2</v>
      </c>
      <c r="S148">
        <v>1.6</v>
      </c>
      <c r="T148">
        <v>-1.3106432708623801</v>
      </c>
      <c r="U148">
        <v>0</v>
      </c>
      <c r="V148">
        <v>-0.91772229816167294</v>
      </c>
      <c r="W148">
        <v>-1.57569240481953</v>
      </c>
      <c r="X148">
        <v>0</v>
      </c>
      <c r="Y148">
        <v>0.27783708426708897</v>
      </c>
      <c r="Z148">
        <v>2</v>
      </c>
      <c r="AA148">
        <v>-0.23494714599609301</v>
      </c>
      <c r="AB148">
        <v>0</v>
      </c>
      <c r="AC148">
        <v>1.78460075047286</v>
      </c>
      <c r="AD148">
        <v>0.18232284809844199</v>
      </c>
      <c r="AE148">
        <v>0</v>
      </c>
      <c r="AF148">
        <v>1.7882771257358501</v>
      </c>
      <c r="AG148">
        <v>-0.23494714599609301</v>
      </c>
      <c r="AH148">
        <v>0</v>
      </c>
      <c r="AI148">
        <v>2.9846007504728602</v>
      </c>
      <c r="AJ148">
        <v>0.18232284809844199</v>
      </c>
      <c r="AK148">
        <v>0</v>
      </c>
      <c r="AL148">
        <v>2.9882771257358498</v>
      </c>
      <c r="AM148">
        <v>7.9924717389158699</v>
      </c>
      <c r="AN148">
        <f t="shared" si="2"/>
        <v>7.9924717389158699</v>
      </c>
      <c r="AO148">
        <v>2</v>
      </c>
      <c r="AP148" t="s">
        <v>3698</v>
      </c>
    </row>
    <row r="149" spans="1:42" x14ac:dyDescent="0.25">
      <c r="A149">
        <v>16</v>
      </c>
      <c r="B149">
        <v>1</v>
      </c>
      <c r="C149">
        <v>7</v>
      </c>
      <c r="D149">
        <v>-110</v>
      </c>
      <c r="E149" t="s">
        <v>276</v>
      </c>
      <c r="F149">
        <v>2</v>
      </c>
      <c r="G149" t="s">
        <v>1544</v>
      </c>
      <c r="H149" t="s">
        <v>3178</v>
      </c>
      <c r="I149">
        <v>0</v>
      </c>
      <c r="J149">
        <v>0</v>
      </c>
      <c r="K149">
        <v>-1.2</v>
      </c>
      <c r="L149">
        <v>0</v>
      </c>
      <c r="M149">
        <v>0</v>
      </c>
      <c r="N149">
        <v>0</v>
      </c>
      <c r="O149">
        <v>-1.5035081932574501</v>
      </c>
      <c r="P149">
        <v>0</v>
      </c>
      <c r="Q149">
        <v>-0.54723222932106996</v>
      </c>
      <c r="R149">
        <v>1.2</v>
      </c>
      <c r="S149">
        <v>1.6</v>
      </c>
      <c r="T149">
        <v>-1.3106432708623801</v>
      </c>
      <c r="U149">
        <v>0</v>
      </c>
      <c r="V149">
        <v>-0.91772229816167294</v>
      </c>
      <c r="W149">
        <v>-1.57569240481953</v>
      </c>
      <c r="X149">
        <v>0</v>
      </c>
      <c r="Y149">
        <v>0.27783708426708897</v>
      </c>
      <c r="Z149">
        <v>2</v>
      </c>
      <c r="AA149">
        <v>0.68883017825716197</v>
      </c>
      <c r="AB149">
        <v>0</v>
      </c>
      <c r="AC149">
        <v>1.6629831585203201</v>
      </c>
      <c r="AD149">
        <v>0.55375940039056604</v>
      </c>
      <c r="AE149">
        <v>0</v>
      </c>
      <c r="AF149">
        <v>1.69214628034749</v>
      </c>
      <c r="AG149">
        <v>0.68883017825716197</v>
      </c>
      <c r="AH149">
        <v>0</v>
      </c>
      <c r="AI149">
        <v>2.8629831585203198</v>
      </c>
      <c r="AJ149">
        <v>0.55375940039056604</v>
      </c>
      <c r="AK149">
        <v>0</v>
      </c>
      <c r="AL149">
        <v>2.89214628034749</v>
      </c>
      <c r="AM149">
        <v>-2.68892824047514</v>
      </c>
      <c r="AN149">
        <f t="shared" si="2"/>
        <v>2.68892824047514</v>
      </c>
      <c r="AO149">
        <v>2</v>
      </c>
      <c r="AP149" t="s">
        <v>3698</v>
      </c>
    </row>
    <row r="150" spans="1:42" x14ac:dyDescent="0.25">
      <c r="A150">
        <v>16</v>
      </c>
      <c r="B150">
        <v>1</v>
      </c>
      <c r="C150">
        <v>7</v>
      </c>
      <c r="D150">
        <v>-110</v>
      </c>
      <c r="E150" t="s">
        <v>276</v>
      </c>
      <c r="F150">
        <v>2</v>
      </c>
      <c r="G150" t="s">
        <v>1545</v>
      </c>
      <c r="H150" t="s">
        <v>3179</v>
      </c>
      <c r="I150">
        <v>0</v>
      </c>
      <c r="J150">
        <v>0</v>
      </c>
      <c r="K150">
        <v>-1.2</v>
      </c>
      <c r="L150">
        <v>0</v>
      </c>
      <c r="M150">
        <v>0</v>
      </c>
      <c r="N150">
        <v>0</v>
      </c>
      <c r="O150">
        <v>-1.5035081932574501</v>
      </c>
      <c r="P150">
        <v>0</v>
      </c>
      <c r="Q150">
        <v>-0.54723222932106996</v>
      </c>
      <c r="R150">
        <v>1.2</v>
      </c>
      <c r="S150">
        <v>1.6</v>
      </c>
      <c r="T150">
        <v>-1.3106432708623801</v>
      </c>
      <c r="U150">
        <v>0</v>
      </c>
      <c r="V150">
        <v>-0.91772229816167294</v>
      </c>
      <c r="W150">
        <v>-1.57569240481953</v>
      </c>
      <c r="X150">
        <v>0</v>
      </c>
      <c r="Y150">
        <v>0.27783708426708897</v>
      </c>
      <c r="Z150">
        <v>2</v>
      </c>
      <c r="AA150">
        <v>1.0957705722157001</v>
      </c>
      <c r="AB150">
        <v>0</v>
      </c>
      <c r="AC150">
        <v>1.42803601252422</v>
      </c>
      <c r="AD150">
        <v>0.40589550065823299</v>
      </c>
      <c r="AE150">
        <v>0</v>
      </c>
      <c r="AF150">
        <v>1.6182503921056199</v>
      </c>
      <c r="AG150">
        <v>1.0957705722157001</v>
      </c>
      <c r="AH150">
        <v>0</v>
      </c>
      <c r="AI150">
        <v>2.6280360125242099</v>
      </c>
      <c r="AJ150">
        <v>0.40589550065823299</v>
      </c>
      <c r="AK150">
        <v>0</v>
      </c>
      <c r="AL150">
        <v>2.8182503921056199</v>
      </c>
      <c r="AM150">
        <v>-14.438292775731499</v>
      </c>
      <c r="AN150">
        <f t="shared" si="2"/>
        <v>14.438292775731499</v>
      </c>
      <c r="AO150">
        <v>2</v>
      </c>
      <c r="AP150" t="s">
        <v>3698</v>
      </c>
    </row>
    <row r="151" spans="1:42" x14ac:dyDescent="0.25">
      <c r="A151">
        <v>16</v>
      </c>
      <c r="B151">
        <v>1</v>
      </c>
      <c r="C151">
        <v>7</v>
      </c>
      <c r="D151">
        <v>-110</v>
      </c>
      <c r="E151" t="s">
        <v>276</v>
      </c>
      <c r="F151">
        <v>2</v>
      </c>
      <c r="G151" t="s">
        <v>1546</v>
      </c>
      <c r="H151" t="s">
        <v>3180</v>
      </c>
      <c r="I151">
        <v>0</v>
      </c>
      <c r="J151">
        <v>0</v>
      </c>
      <c r="K151">
        <v>-1.2</v>
      </c>
      <c r="L151">
        <v>0</v>
      </c>
      <c r="M151">
        <v>0</v>
      </c>
      <c r="N151">
        <v>0</v>
      </c>
      <c r="O151">
        <v>-1.5035081932574501</v>
      </c>
      <c r="P151">
        <v>0</v>
      </c>
      <c r="Q151">
        <v>-0.54723222932106996</v>
      </c>
      <c r="R151">
        <v>1.2</v>
      </c>
      <c r="S151">
        <v>1.6</v>
      </c>
      <c r="T151">
        <v>-1.3106432708623801</v>
      </c>
      <c r="U151">
        <v>0</v>
      </c>
      <c r="V151">
        <v>-0.91772229816167294</v>
      </c>
      <c r="W151">
        <v>-1.57569240481953</v>
      </c>
      <c r="X151">
        <v>0</v>
      </c>
      <c r="Y151">
        <v>0.27783708426708897</v>
      </c>
      <c r="Z151">
        <v>2</v>
      </c>
      <c r="AA151">
        <v>-1.0957705722157001</v>
      </c>
      <c r="AB151">
        <v>0</v>
      </c>
      <c r="AC151">
        <v>1.42803601252422</v>
      </c>
      <c r="AD151">
        <v>-0.10447438096277099</v>
      </c>
      <c r="AE151">
        <v>0</v>
      </c>
      <c r="AF151">
        <v>1.64541236620996</v>
      </c>
      <c r="AG151">
        <v>-1.0957705722157001</v>
      </c>
      <c r="AH151">
        <v>0</v>
      </c>
      <c r="AI151">
        <v>2.6280360125242099</v>
      </c>
      <c r="AJ151">
        <v>-0.10447438096277099</v>
      </c>
      <c r="AK151">
        <v>0</v>
      </c>
      <c r="AL151">
        <v>2.8454123662099602</v>
      </c>
      <c r="AM151">
        <v>20.531127447522799</v>
      </c>
      <c r="AN151">
        <f t="shared" si="2"/>
        <v>20.531127447522799</v>
      </c>
      <c r="AO151">
        <v>2</v>
      </c>
      <c r="AP151" t="s">
        <v>3698</v>
      </c>
    </row>
    <row r="152" spans="1:42" x14ac:dyDescent="0.25">
      <c r="A152">
        <v>16</v>
      </c>
      <c r="B152">
        <v>1</v>
      </c>
      <c r="C152">
        <v>7</v>
      </c>
      <c r="D152">
        <v>-110</v>
      </c>
      <c r="E152" t="s">
        <v>276</v>
      </c>
      <c r="F152">
        <v>2</v>
      </c>
      <c r="G152" t="s">
        <v>1547</v>
      </c>
      <c r="H152" t="s">
        <v>3181</v>
      </c>
      <c r="I152">
        <v>0</v>
      </c>
      <c r="J152">
        <v>0</v>
      </c>
      <c r="K152">
        <v>-1.2</v>
      </c>
      <c r="L152">
        <v>0</v>
      </c>
      <c r="M152">
        <v>0</v>
      </c>
      <c r="N152">
        <v>0</v>
      </c>
      <c r="O152">
        <v>-1.5035081932574501</v>
      </c>
      <c r="P152">
        <v>0</v>
      </c>
      <c r="Q152">
        <v>-0.54723222932106996</v>
      </c>
      <c r="R152">
        <v>1.2</v>
      </c>
      <c r="S152">
        <v>1.6</v>
      </c>
      <c r="T152">
        <v>-1.3106432708623801</v>
      </c>
      <c r="U152">
        <v>0</v>
      </c>
      <c r="V152">
        <v>-0.91772229816167294</v>
      </c>
      <c r="W152">
        <v>-1.57569240481953</v>
      </c>
      <c r="X152">
        <v>0</v>
      </c>
      <c r="Y152">
        <v>0.27783708426708897</v>
      </c>
      <c r="Z152">
        <v>2</v>
      </c>
      <c r="AA152">
        <v>-0.68883017825716197</v>
      </c>
      <c r="AB152">
        <v>0</v>
      </c>
      <c r="AC152">
        <v>1.6629831585203201</v>
      </c>
      <c r="AD152">
        <v>0.127493075496418</v>
      </c>
      <c r="AE152">
        <v>0</v>
      </c>
      <c r="AF152">
        <v>1.74192200714927</v>
      </c>
      <c r="AG152">
        <v>-0.68883017825716197</v>
      </c>
      <c r="AH152">
        <v>0</v>
      </c>
      <c r="AI152">
        <v>2.8629831585203198</v>
      </c>
      <c r="AJ152">
        <v>0.127493075496418</v>
      </c>
      <c r="AK152">
        <v>0</v>
      </c>
      <c r="AL152">
        <v>2.94192200714927</v>
      </c>
      <c r="AM152">
        <v>16.009621573921802</v>
      </c>
      <c r="AN152">
        <f t="shared" si="2"/>
        <v>16.009621573921802</v>
      </c>
      <c r="AO152">
        <v>2</v>
      </c>
      <c r="AP152" t="s">
        <v>3698</v>
      </c>
    </row>
    <row r="153" spans="1:42" x14ac:dyDescent="0.25">
      <c r="A153">
        <v>16</v>
      </c>
      <c r="B153">
        <v>1</v>
      </c>
      <c r="C153">
        <v>7</v>
      </c>
      <c r="D153">
        <v>-110</v>
      </c>
      <c r="E153" t="s">
        <v>277</v>
      </c>
      <c r="F153">
        <v>2</v>
      </c>
      <c r="G153" t="s">
        <v>1548</v>
      </c>
      <c r="H153" t="s">
        <v>3182</v>
      </c>
      <c r="I153">
        <v>0</v>
      </c>
      <c r="J153">
        <v>0</v>
      </c>
      <c r="K153">
        <v>-1.2</v>
      </c>
      <c r="L153">
        <v>0</v>
      </c>
      <c r="M153">
        <v>0</v>
      </c>
      <c r="N153">
        <v>0</v>
      </c>
      <c r="O153">
        <v>-1.5035081932574501</v>
      </c>
      <c r="P153">
        <v>0</v>
      </c>
      <c r="Q153">
        <v>-0.54723222932106996</v>
      </c>
      <c r="R153">
        <v>1.2</v>
      </c>
      <c r="S153">
        <v>1.6</v>
      </c>
      <c r="T153">
        <v>-1.3106432708623801</v>
      </c>
      <c r="U153">
        <v>0</v>
      </c>
      <c r="V153">
        <v>-0.91772229816167294</v>
      </c>
      <c r="W153">
        <v>-1.57569240481953</v>
      </c>
      <c r="X153">
        <v>0</v>
      </c>
      <c r="Y153">
        <v>0.27783708426708897</v>
      </c>
      <c r="Z153">
        <v>2</v>
      </c>
      <c r="AA153">
        <v>0</v>
      </c>
      <c r="AB153">
        <v>0</v>
      </c>
      <c r="AC153">
        <v>-1.2</v>
      </c>
      <c r="AD153">
        <v>-1.14659576129078</v>
      </c>
      <c r="AE153">
        <v>0</v>
      </c>
      <c r="AF153">
        <v>1.0525353055217399</v>
      </c>
      <c r="AG153">
        <v>1.5035081932574501</v>
      </c>
      <c r="AH153">
        <v>0</v>
      </c>
      <c r="AI153">
        <v>-0.65276777067892899</v>
      </c>
      <c r="AJ153">
        <v>0.35691243196667299</v>
      </c>
      <c r="AK153">
        <v>0</v>
      </c>
      <c r="AL153">
        <v>1.59976753484281</v>
      </c>
      <c r="AM153">
        <v>-100.89183501020899</v>
      </c>
      <c r="AN153">
        <f t="shared" si="2"/>
        <v>100.89183501020899</v>
      </c>
      <c r="AO153">
        <v>2</v>
      </c>
      <c r="AP153" t="s">
        <v>3698</v>
      </c>
    </row>
    <row r="154" spans="1:42" x14ac:dyDescent="0.25">
      <c r="A154">
        <v>1</v>
      </c>
      <c r="B154">
        <v>1</v>
      </c>
      <c r="C154">
        <v>6</v>
      </c>
      <c r="D154">
        <v>-95</v>
      </c>
      <c r="E154" t="s">
        <v>277</v>
      </c>
      <c r="F154">
        <v>1</v>
      </c>
      <c r="G154" t="s">
        <v>1548</v>
      </c>
      <c r="H154" t="s">
        <v>3182</v>
      </c>
      <c r="I154">
        <v>0</v>
      </c>
      <c r="J154">
        <v>0</v>
      </c>
      <c r="K154">
        <v>-1.2</v>
      </c>
      <c r="L154">
        <v>0</v>
      </c>
      <c r="M154">
        <v>0</v>
      </c>
      <c r="N154">
        <v>0</v>
      </c>
      <c r="O154">
        <v>-1.5939115169467899</v>
      </c>
      <c r="P154">
        <v>0</v>
      </c>
      <c r="Q154">
        <v>-0.139449188396253</v>
      </c>
      <c r="R154">
        <v>1.2</v>
      </c>
      <c r="S154">
        <v>1.6</v>
      </c>
      <c r="T154">
        <v>-1.45009245925863</v>
      </c>
      <c r="U154">
        <v>0</v>
      </c>
      <c r="V154">
        <v>0.67618921878511895</v>
      </c>
      <c r="W154">
        <v>-1.3106432708623801</v>
      </c>
      <c r="X154">
        <v>0</v>
      </c>
      <c r="Y154">
        <v>-0.91772229816167294</v>
      </c>
      <c r="Z154">
        <v>1</v>
      </c>
      <c r="AA154">
        <v>0</v>
      </c>
      <c r="AB154">
        <v>0</v>
      </c>
      <c r="AC154">
        <v>-1.2</v>
      </c>
      <c r="AD154">
        <v>0.16499328826930901</v>
      </c>
      <c r="AE154">
        <v>0</v>
      </c>
      <c r="AF154">
        <v>-0.89547553319959095</v>
      </c>
      <c r="AG154">
        <v>1.5939115169467899</v>
      </c>
      <c r="AH154">
        <v>0</v>
      </c>
      <c r="AI154">
        <v>-1.0605508116037401</v>
      </c>
      <c r="AJ154">
        <v>1.7589048052161</v>
      </c>
      <c r="AK154">
        <v>0</v>
      </c>
      <c r="AL154">
        <v>-0.75602634480333797</v>
      </c>
      <c r="AM154">
        <v>-10.3794675447564</v>
      </c>
      <c r="AN154">
        <f t="shared" si="2"/>
        <v>10.3794675447564</v>
      </c>
      <c r="AO154">
        <v>3</v>
      </c>
      <c r="AP154" t="s">
        <v>3698</v>
      </c>
    </row>
    <row r="155" spans="1:42" x14ac:dyDescent="0.25">
      <c r="A155">
        <v>2</v>
      </c>
      <c r="B155">
        <v>1</v>
      </c>
      <c r="C155">
        <v>4</v>
      </c>
      <c r="D155">
        <v>-65</v>
      </c>
      <c r="E155" t="s">
        <v>277</v>
      </c>
      <c r="F155">
        <v>1</v>
      </c>
      <c r="G155" t="s">
        <v>1548</v>
      </c>
      <c r="H155" t="s">
        <v>3182</v>
      </c>
      <c r="I155">
        <v>0</v>
      </c>
      <c r="J155">
        <v>0</v>
      </c>
      <c r="K155">
        <v>-1.2</v>
      </c>
      <c r="L155">
        <v>0</v>
      </c>
      <c r="M155">
        <v>0</v>
      </c>
      <c r="N155">
        <v>0</v>
      </c>
      <c r="O155">
        <v>-1.45009245925863</v>
      </c>
      <c r="P155">
        <v>0</v>
      </c>
      <c r="Q155">
        <v>0.67618921878511895</v>
      </c>
      <c r="R155">
        <v>1.2</v>
      </c>
      <c r="S155">
        <v>1.6</v>
      </c>
      <c r="T155">
        <v>-1.3106432708623801</v>
      </c>
      <c r="U155">
        <v>0</v>
      </c>
      <c r="V155">
        <v>-0.91772229816167294</v>
      </c>
      <c r="W155">
        <v>-0.54723222932106896</v>
      </c>
      <c r="X155">
        <v>0</v>
      </c>
      <c r="Y155">
        <v>1.5035081932574501</v>
      </c>
      <c r="Z155">
        <v>1</v>
      </c>
      <c r="AA155">
        <v>0</v>
      </c>
      <c r="AB155">
        <v>0</v>
      </c>
      <c r="AC155">
        <v>-1.2</v>
      </c>
      <c r="AD155">
        <v>0.92077548889099303</v>
      </c>
      <c r="AE155">
        <v>0</v>
      </c>
      <c r="AF155">
        <v>0.63330218670043903</v>
      </c>
      <c r="AG155">
        <v>1.45009245925863</v>
      </c>
      <c r="AH155">
        <v>0</v>
      </c>
      <c r="AI155">
        <v>-1.8761892187851099</v>
      </c>
      <c r="AJ155">
        <v>2.37086794814963</v>
      </c>
      <c r="AK155">
        <v>0</v>
      </c>
      <c r="AL155">
        <v>-4.2887032084680102E-2</v>
      </c>
      <c r="AM155">
        <v>-51.263514712239299</v>
      </c>
      <c r="AN155">
        <f t="shared" si="2"/>
        <v>51.263514712239299</v>
      </c>
      <c r="AO155">
        <v>3</v>
      </c>
      <c r="AP155" t="s">
        <v>3698</v>
      </c>
    </row>
    <row r="156" spans="1:42" x14ac:dyDescent="0.25">
      <c r="A156">
        <v>3</v>
      </c>
      <c r="B156">
        <v>1</v>
      </c>
      <c r="C156">
        <v>2</v>
      </c>
      <c r="D156">
        <v>-35</v>
      </c>
      <c r="E156" t="s">
        <v>277</v>
      </c>
      <c r="F156">
        <v>1</v>
      </c>
      <c r="G156" t="s">
        <v>1548</v>
      </c>
      <c r="H156" t="s">
        <v>3182</v>
      </c>
      <c r="I156">
        <v>0</v>
      </c>
      <c r="J156">
        <v>0</v>
      </c>
      <c r="K156">
        <v>-1.2</v>
      </c>
      <c r="L156">
        <v>0</v>
      </c>
      <c r="M156">
        <v>0</v>
      </c>
      <c r="N156">
        <v>0</v>
      </c>
      <c r="O156">
        <v>-0.91772229816167294</v>
      </c>
      <c r="P156">
        <v>0</v>
      </c>
      <c r="Q156">
        <v>1.3106432708623801</v>
      </c>
      <c r="R156">
        <v>1.2</v>
      </c>
      <c r="S156">
        <v>1.6</v>
      </c>
      <c r="T156">
        <v>-1.5939115169467899</v>
      </c>
      <c r="U156">
        <v>0</v>
      </c>
      <c r="V156">
        <v>-0.139449188396253</v>
      </c>
      <c r="W156">
        <v>-1.45009245925863</v>
      </c>
      <c r="X156">
        <v>0</v>
      </c>
      <c r="Y156">
        <v>0.67618921878511895</v>
      </c>
      <c r="Z156">
        <v>1</v>
      </c>
      <c r="AA156">
        <v>0</v>
      </c>
      <c r="AB156">
        <v>0</v>
      </c>
      <c r="AC156">
        <v>-1.2</v>
      </c>
      <c r="AD156">
        <v>1.70978022397494</v>
      </c>
      <c r="AE156">
        <v>0</v>
      </c>
      <c r="AF156">
        <v>1.8023488191689201</v>
      </c>
      <c r="AG156">
        <v>0.91772229816167294</v>
      </c>
      <c r="AH156">
        <v>0</v>
      </c>
      <c r="AI156">
        <v>-2.51064327086238</v>
      </c>
      <c r="AJ156">
        <v>2.6275025221366102</v>
      </c>
      <c r="AK156">
        <v>0</v>
      </c>
      <c r="AL156">
        <v>0.49170554830653501</v>
      </c>
      <c r="AM156">
        <v>-80.520604407631893</v>
      </c>
      <c r="AN156">
        <f t="shared" si="2"/>
        <v>80.520604407631893</v>
      </c>
      <c r="AO156">
        <v>3</v>
      </c>
      <c r="AP156" t="s">
        <v>3698</v>
      </c>
    </row>
    <row r="157" spans="1:42" x14ac:dyDescent="0.25">
      <c r="A157">
        <v>4</v>
      </c>
      <c r="B157">
        <v>1</v>
      </c>
      <c r="C157">
        <v>15</v>
      </c>
      <c r="D157">
        <v>110</v>
      </c>
      <c r="E157" t="s">
        <v>277</v>
      </c>
      <c r="F157">
        <v>1</v>
      </c>
      <c r="G157" t="s">
        <v>1548</v>
      </c>
      <c r="H157" t="s">
        <v>3182</v>
      </c>
      <c r="I157">
        <v>0</v>
      </c>
      <c r="J157">
        <v>0</v>
      </c>
      <c r="K157">
        <v>-1.2</v>
      </c>
      <c r="L157">
        <v>0</v>
      </c>
      <c r="M157">
        <v>0</v>
      </c>
      <c r="N157">
        <v>0</v>
      </c>
      <c r="O157">
        <v>1.5035081932574501</v>
      </c>
      <c r="P157">
        <v>0</v>
      </c>
      <c r="Q157">
        <v>-0.54723222932106996</v>
      </c>
      <c r="R157">
        <v>1.2</v>
      </c>
      <c r="S157">
        <v>1.6</v>
      </c>
      <c r="T157">
        <v>1.45009245925863</v>
      </c>
      <c r="U157">
        <v>0</v>
      </c>
      <c r="V157">
        <v>0.67618921878511895</v>
      </c>
      <c r="W157">
        <v>1.22567110899036</v>
      </c>
      <c r="X157">
        <v>0</v>
      </c>
      <c r="Y157">
        <v>1.0284601754984599</v>
      </c>
      <c r="Z157">
        <v>1</v>
      </c>
      <c r="AA157">
        <v>0</v>
      </c>
      <c r="AB157">
        <v>0</v>
      </c>
      <c r="AC157">
        <v>-1.2</v>
      </c>
      <c r="AD157">
        <v>1.36984912063535</v>
      </c>
      <c r="AE157">
        <v>0</v>
      </c>
      <c r="AF157">
        <v>1.08640723577985</v>
      </c>
      <c r="AG157">
        <v>-1.5035081932574501</v>
      </c>
      <c r="AH157">
        <v>0</v>
      </c>
      <c r="AI157">
        <v>-0.65276777067892899</v>
      </c>
      <c r="AJ157">
        <v>-0.133659072622102</v>
      </c>
      <c r="AK157">
        <v>0</v>
      </c>
      <c r="AL157">
        <v>1.6336394651009201</v>
      </c>
      <c r="AM157">
        <v>108.791370166682</v>
      </c>
      <c r="AN157">
        <f t="shared" si="2"/>
        <v>108.791370166682</v>
      </c>
      <c r="AO157">
        <v>3</v>
      </c>
      <c r="AP157" t="s">
        <v>3698</v>
      </c>
    </row>
    <row r="158" spans="1:42" x14ac:dyDescent="0.25">
      <c r="A158">
        <v>5</v>
      </c>
      <c r="B158">
        <v>1</v>
      </c>
      <c r="C158">
        <v>16</v>
      </c>
      <c r="D158">
        <v>125</v>
      </c>
      <c r="E158" t="s">
        <v>277</v>
      </c>
      <c r="F158">
        <v>1</v>
      </c>
      <c r="G158" t="s">
        <v>1548</v>
      </c>
      <c r="H158" t="s">
        <v>3182</v>
      </c>
      <c r="I158">
        <v>0</v>
      </c>
      <c r="J158">
        <v>0</v>
      </c>
      <c r="K158">
        <v>-1.2</v>
      </c>
      <c r="L158">
        <v>0</v>
      </c>
      <c r="M158">
        <v>0</v>
      </c>
      <c r="N158">
        <v>0</v>
      </c>
      <c r="O158">
        <v>1.3106432708623801</v>
      </c>
      <c r="P158">
        <v>0</v>
      </c>
      <c r="Q158">
        <v>-0.91772229816167294</v>
      </c>
      <c r="R158">
        <v>1.2</v>
      </c>
      <c r="S158">
        <v>1.6</v>
      </c>
      <c r="T158">
        <v>1.57569240481953</v>
      </c>
      <c r="U158">
        <v>0</v>
      </c>
      <c r="V158">
        <v>0.27783708426708897</v>
      </c>
      <c r="W158">
        <v>1.5939115169467899</v>
      </c>
      <c r="X158">
        <v>0</v>
      </c>
      <c r="Y158">
        <v>-0.139449188396253</v>
      </c>
      <c r="Z158">
        <v>1</v>
      </c>
      <c r="AA158">
        <v>0</v>
      </c>
      <c r="AB158">
        <v>0</v>
      </c>
      <c r="AC158">
        <v>-1.2</v>
      </c>
      <c r="AD158">
        <v>-2.3736193981541399E-2</v>
      </c>
      <c r="AE158">
        <v>0</v>
      </c>
      <c r="AF158">
        <v>-0.78773026681046199</v>
      </c>
      <c r="AG158">
        <v>-1.3106432708623801</v>
      </c>
      <c r="AH158">
        <v>0</v>
      </c>
      <c r="AI158">
        <v>-0.28227770183832601</v>
      </c>
      <c r="AJ158">
        <v>-1.33437946484392</v>
      </c>
      <c r="AK158">
        <v>0</v>
      </c>
      <c r="AL158">
        <v>0.12999203135121001</v>
      </c>
      <c r="AM158">
        <v>17.7183875222848</v>
      </c>
      <c r="AN158">
        <f t="shared" si="2"/>
        <v>17.7183875222848</v>
      </c>
      <c r="AO158">
        <v>3</v>
      </c>
      <c r="AP158" t="s">
        <v>3698</v>
      </c>
    </row>
    <row r="159" spans="1:42" x14ac:dyDescent="0.25">
      <c r="A159">
        <v>6</v>
      </c>
      <c r="B159">
        <v>1</v>
      </c>
      <c r="C159">
        <v>5</v>
      </c>
      <c r="D159">
        <v>-80</v>
      </c>
      <c r="E159" t="s">
        <v>277</v>
      </c>
      <c r="F159">
        <v>1</v>
      </c>
      <c r="G159" t="s">
        <v>1548</v>
      </c>
      <c r="H159" t="s">
        <v>3182</v>
      </c>
      <c r="I159">
        <v>0</v>
      </c>
      <c r="J159">
        <v>0</v>
      </c>
      <c r="K159">
        <v>-1.2</v>
      </c>
      <c r="L159">
        <v>0</v>
      </c>
      <c r="M159">
        <v>0</v>
      </c>
      <c r="N159">
        <v>0</v>
      </c>
      <c r="O159">
        <v>-1.57569240481953</v>
      </c>
      <c r="P159">
        <v>0</v>
      </c>
      <c r="Q159">
        <v>0.27783708426708897</v>
      </c>
      <c r="R159">
        <v>1.2</v>
      </c>
      <c r="S159">
        <v>1.6</v>
      </c>
      <c r="T159">
        <v>-0.91772229816167294</v>
      </c>
      <c r="U159">
        <v>0</v>
      </c>
      <c r="V159">
        <v>1.3106432708623801</v>
      </c>
      <c r="W159">
        <v>-1.5035081932574501</v>
      </c>
      <c r="X159">
        <v>0</v>
      </c>
      <c r="Y159">
        <v>-0.54723222932106996</v>
      </c>
      <c r="Z159">
        <v>1</v>
      </c>
      <c r="AA159">
        <v>0</v>
      </c>
      <c r="AB159">
        <v>0</v>
      </c>
      <c r="AC159">
        <v>-1.2</v>
      </c>
      <c r="AD159">
        <v>-0.52570759020643498</v>
      </c>
      <c r="AE159">
        <v>0</v>
      </c>
      <c r="AF159">
        <v>2.1657832941266002</v>
      </c>
      <c r="AG159">
        <v>1.57569240481953</v>
      </c>
      <c r="AH159">
        <v>0</v>
      </c>
      <c r="AI159">
        <v>-1.47783708426708</v>
      </c>
      <c r="AJ159">
        <v>1.0499848146130899</v>
      </c>
      <c r="AK159">
        <v>0</v>
      </c>
      <c r="AL159">
        <v>1.8879462098595099</v>
      </c>
      <c r="AM159">
        <v>-104.083786010887</v>
      </c>
      <c r="AN159">
        <f t="shared" si="2"/>
        <v>104.083786010887</v>
      </c>
      <c r="AO159">
        <v>3</v>
      </c>
      <c r="AP159" t="s">
        <v>3698</v>
      </c>
    </row>
    <row r="160" spans="1:42" x14ac:dyDescent="0.25">
      <c r="A160">
        <v>7</v>
      </c>
      <c r="B160">
        <v>1</v>
      </c>
      <c r="C160">
        <v>9</v>
      </c>
      <c r="D160">
        <v>20</v>
      </c>
      <c r="E160" t="s">
        <v>277</v>
      </c>
      <c r="F160">
        <v>1</v>
      </c>
      <c r="G160" t="s">
        <v>1548</v>
      </c>
      <c r="H160" t="s">
        <v>3182</v>
      </c>
      <c r="I160">
        <v>0</v>
      </c>
      <c r="J160">
        <v>0</v>
      </c>
      <c r="K160">
        <v>-1.2</v>
      </c>
      <c r="L160">
        <v>0</v>
      </c>
      <c r="M160">
        <v>0</v>
      </c>
      <c r="N160">
        <v>0</v>
      </c>
      <c r="O160">
        <v>0.54723222932106896</v>
      </c>
      <c r="P160">
        <v>0</v>
      </c>
      <c r="Q160">
        <v>1.5035081932574501</v>
      </c>
      <c r="R160">
        <v>1.2</v>
      </c>
      <c r="S160">
        <v>1.6</v>
      </c>
      <c r="T160">
        <v>1.45009245925863</v>
      </c>
      <c r="U160">
        <v>0</v>
      </c>
      <c r="V160">
        <v>0.67618921878511895</v>
      </c>
      <c r="W160">
        <v>1.3106432708623801</v>
      </c>
      <c r="X160">
        <v>0</v>
      </c>
      <c r="Y160">
        <v>-0.91772229816167294</v>
      </c>
      <c r="Z160">
        <v>1</v>
      </c>
      <c r="AA160">
        <v>0</v>
      </c>
      <c r="AB160">
        <v>0</v>
      </c>
      <c r="AC160">
        <v>-1.2</v>
      </c>
      <c r="AD160">
        <v>-2.1862839092389899</v>
      </c>
      <c r="AE160">
        <v>0</v>
      </c>
      <c r="AF160">
        <v>1.13430745646298</v>
      </c>
      <c r="AG160">
        <v>-0.54723222932106896</v>
      </c>
      <c r="AH160">
        <v>0</v>
      </c>
      <c r="AI160">
        <v>-2.7035081932574498</v>
      </c>
      <c r="AJ160">
        <v>-2.7335161385600601</v>
      </c>
      <c r="AK160">
        <v>0</v>
      </c>
      <c r="AL160">
        <v>-0.36920073679446602</v>
      </c>
      <c r="AM160">
        <v>70.864977218885898</v>
      </c>
      <c r="AN160">
        <f t="shared" si="2"/>
        <v>70.864977218885898</v>
      </c>
      <c r="AO160">
        <v>3</v>
      </c>
      <c r="AP160" t="s">
        <v>3698</v>
      </c>
    </row>
    <row r="161" spans="1:42" x14ac:dyDescent="0.25">
      <c r="A161">
        <v>8</v>
      </c>
      <c r="B161">
        <v>1</v>
      </c>
      <c r="C161">
        <v>11</v>
      </c>
      <c r="D161">
        <v>50</v>
      </c>
      <c r="E161" t="s">
        <v>277</v>
      </c>
      <c r="F161">
        <v>1</v>
      </c>
      <c r="G161" t="s">
        <v>1548</v>
      </c>
      <c r="H161" t="s">
        <v>3182</v>
      </c>
      <c r="I161">
        <v>0</v>
      </c>
      <c r="J161">
        <v>0</v>
      </c>
      <c r="K161">
        <v>-1.2</v>
      </c>
      <c r="L161">
        <v>0</v>
      </c>
      <c r="M161">
        <v>0</v>
      </c>
      <c r="N161">
        <v>0</v>
      </c>
      <c r="O161">
        <v>1.22567110899036</v>
      </c>
      <c r="P161">
        <v>0</v>
      </c>
      <c r="Q161">
        <v>1.0284601754984599</v>
      </c>
      <c r="R161">
        <v>1.2</v>
      </c>
      <c r="S161">
        <v>1.6</v>
      </c>
      <c r="T161">
        <v>0.91772229816167294</v>
      </c>
      <c r="U161">
        <v>0</v>
      </c>
      <c r="V161">
        <v>1.3106432708623801</v>
      </c>
      <c r="W161">
        <v>1.57569240481953</v>
      </c>
      <c r="X161">
        <v>0</v>
      </c>
      <c r="Y161">
        <v>0.27783708426708897</v>
      </c>
      <c r="Z161">
        <v>1</v>
      </c>
      <c r="AA161">
        <v>0</v>
      </c>
      <c r="AB161">
        <v>0</v>
      </c>
      <c r="AC161">
        <v>-1.2</v>
      </c>
      <c r="AD161">
        <v>-1.18568453581182</v>
      </c>
      <c r="AE161">
        <v>0</v>
      </c>
      <c r="AF161">
        <v>0.21996257162017799</v>
      </c>
      <c r="AG161">
        <v>-1.22567110899036</v>
      </c>
      <c r="AH161">
        <v>0</v>
      </c>
      <c r="AI161">
        <v>-2.2284601754984599</v>
      </c>
      <c r="AJ161">
        <v>-2.4113556448021898</v>
      </c>
      <c r="AK161">
        <v>0</v>
      </c>
      <c r="AL161">
        <v>-0.80849760387828296</v>
      </c>
      <c r="AM161">
        <v>42.653187835949502</v>
      </c>
      <c r="AN161">
        <f t="shared" si="2"/>
        <v>42.653187835949502</v>
      </c>
      <c r="AO161">
        <v>3</v>
      </c>
      <c r="AP161" t="s">
        <v>3698</v>
      </c>
    </row>
    <row r="162" spans="1:42" x14ac:dyDescent="0.25">
      <c r="A162">
        <v>9</v>
      </c>
      <c r="B162">
        <v>1</v>
      </c>
      <c r="C162">
        <v>7</v>
      </c>
      <c r="D162">
        <v>-110</v>
      </c>
      <c r="E162" t="s">
        <v>278</v>
      </c>
      <c r="F162">
        <v>2</v>
      </c>
      <c r="G162" t="s">
        <v>1549</v>
      </c>
      <c r="H162" t="s">
        <v>3183</v>
      </c>
      <c r="I162">
        <v>0</v>
      </c>
      <c r="J162">
        <v>0</v>
      </c>
      <c r="K162">
        <v>-1.2</v>
      </c>
      <c r="L162">
        <v>0</v>
      </c>
      <c r="M162">
        <v>0</v>
      </c>
      <c r="N162">
        <v>0</v>
      </c>
      <c r="O162">
        <v>-1.5035081932574501</v>
      </c>
      <c r="P162">
        <v>0</v>
      </c>
      <c r="Q162">
        <v>-0.54723222932106996</v>
      </c>
      <c r="R162">
        <v>1.2</v>
      </c>
      <c r="S162">
        <v>1.6</v>
      </c>
      <c r="T162">
        <v>-1.45009245925863</v>
      </c>
      <c r="U162">
        <v>0</v>
      </c>
      <c r="V162">
        <v>0.67618921878511895</v>
      </c>
      <c r="W162">
        <v>-1.22567110899036</v>
      </c>
      <c r="X162">
        <v>0</v>
      </c>
      <c r="Y162">
        <v>1.0284601754984599</v>
      </c>
      <c r="Z162">
        <v>2</v>
      </c>
      <c r="AA162">
        <v>-0.68883017825716197</v>
      </c>
      <c r="AB162">
        <v>0</v>
      </c>
      <c r="AC162">
        <v>1.6629831585203201</v>
      </c>
      <c r="AD162">
        <v>-0.204731515769076</v>
      </c>
      <c r="AE162">
        <v>0</v>
      </c>
      <c r="AF162">
        <v>1.7375575886950101</v>
      </c>
      <c r="AG162">
        <v>-0.68883017825716197</v>
      </c>
      <c r="AH162">
        <v>0</v>
      </c>
      <c r="AI162">
        <v>2.8629831585203198</v>
      </c>
      <c r="AJ162">
        <v>-0.204731515769076</v>
      </c>
      <c r="AK162">
        <v>0</v>
      </c>
      <c r="AL162">
        <v>2.93755758869501</v>
      </c>
      <c r="AM162">
        <v>9.5414142097728902</v>
      </c>
      <c r="AN162">
        <f t="shared" si="2"/>
        <v>9.5414142097728902</v>
      </c>
      <c r="AO162">
        <v>3</v>
      </c>
      <c r="AP162" t="s">
        <v>3698</v>
      </c>
    </row>
    <row r="163" spans="1:42" x14ac:dyDescent="0.25">
      <c r="A163">
        <v>9</v>
      </c>
      <c r="B163">
        <v>1</v>
      </c>
      <c r="C163">
        <v>7</v>
      </c>
      <c r="D163">
        <v>-110</v>
      </c>
      <c r="E163" t="s">
        <v>278</v>
      </c>
      <c r="F163">
        <v>2</v>
      </c>
      <c r="G163" t="s">
        <v>1550</v>
      </c>
      <c r="H163" t="s">
        <v>3184</v>
      </c>
      <c r="I163">
        <v>0</v>
      </c>
      <c r="J163">
        <v>0</v>
      </c>
      <c r="K163">
        <v>-1.2</v>
      </c>
      <c r="L163">
        <v>0</v>
      </c>
      <c r="M163">
        <v>0</v>
      </c>
      <c r="N163">
        <v>0</v>
      </c>
      <c r="O163">
        <v>-1.5035081932574501</v>
      </c>
      <c r="P163">
        <v>0</v>
      </c>
      <c r="Q163">
        <v>-0.54723222932106996</v>
      </c>
      <c r="R163">
        <v>1.2</v>
      </c>
      <c r="S163">
        <v>1.6</v>
      </c>
      <c r="T163">
        <v>-1.45009245925863</v>
      </c>
      <c r="U163">
        <v>0</v>
      </c>
      <c r="V163">
        <v>0.67618921878511895</v>
      </c>
      <c r="W163">
        <v>-1.22567110899036</v>
      </c>
      <c r="X163">
        <v>0</v>
      </c>
      <c r="Y163">
        <v>1.0284601754984599</v>
      </c>
      <c r="Z163">
        <v>2</v>
      </c>
      <c r="AA163">
        <v>-1.0957705722157001</v>
      </c>
      <c r="AB163">
        <v>0</v>
      </c>
      <c r="AC163">
        <v>1.42803601252422</v>
      </c>
      <c r="AD163">
        <v>-0.27393656990707899</v>
      </c>
      <c r="AE163">
        <v>0</v>
      </c>
      <c r="AF163">
        <v>1.63412158979209</v>
      </c>
      <c r="AG163">
        <v>-1.0957705722157001</v>
      </c>
      <c r="AH163">
        <v>0</v>
      </c>
      <c r="AI163">
        <v>2.6280360125242099</v>
      </c>
      <c r="AJ163">
        <v>-0.27393656990707899</v>
      </c>
      <c r="AK163">
        <v>0</v>
      </c>
      <c r="AL163">
        <v>2.8341215897920899</v>
      </c>
      <c r="AM163">
        <v>17.113034171734402</v>
      </c>
      <c r="AN163">
        <f t="shared" si="2"/>
        <v>17.113034171734402</v>
      </c>
      <c r="AO163">
        <v>3</v>
      </c>
      <c r="AP163" t="s">
        <v>3698</v>
      </c>
    </row>
    <row r="164" spans="1:42" x14ac:dyDescent="0.25">
      <c r="A164">
        <v>9</v>
      </c>
      <c r="B164">
        <v>1</v>
      </c>
      <c r="C164">
        <v>7</v>
      </c>
      <c r="D164">
        <v>-110</v>
      </c>
      <c r="E164" t="s">
        <v>278</v>
      </c>
      <c r="F164">
        <v>2</v>
      </c>
      <c r="G164" t="s">
        <v>1551</v>
      </c>
      <c r="H164" t="s">
        <v>3185</v>
      </c>
      <c r="I164">
        <v>0</v>
      </c>
      <c r="J164">
        <v>0</v>
      </c>
      <c r="K164">
        <v>-1.2</v>
      </c>
      <c r="L164">
        <v>0</v>
      </c>
      <c r="M164">
        <v>0</v>
      </c>
      <c r="N164">
        <v>0</v>
      </c>
      <c r="O164">
        <v>-1.5035081932574501</v>
      </c>
      <c r="P164">
        <v>0</v>
      </c>
      <c r="Q164">
        <v>-0.54723222932106996</v>
      </c>
      <c r="R164">
        <v>1.2</v>
      </c>
      <c r="S164">
        <v>1.6</v>
      </c>
      <c r="T164">
        <v>-1.45009245925863</v>
      </c>
      <c r="U164">
        <v>0</v>
      </c>
      <c r="V164">
        <v>0.67618921878511895</v>
      </c>
      <c r="W164">
        <v>-1.22567110899036</v>
      </c>
      <c r="X164">
        <v>0</v>
      </c>
      <c r="Y164">
        <v>1.0284601754984599</v>
      </c>
      <c r="Z164">
        <v>2</v>
      </c>
      <c r="AA164">
        <v>0.23494714599609301</v>
      </c>
      <c r="AB164">
        <v>0</v>
      </c>
      <c r="AC164">
        <v>1.78460075047286</v>
      </c>
      <c r="AD164">
        <v>0.48153997860292702</v>
      </c>
      <c r="AE164">
        <v>0</v>
      </c>
      <c r="AF164">
        <v>1.7548538119747901</v>
      </c>
      <c r="AG164">
        <v>0.23494714599609301</v>
      </c>
      <c r="AH164">
        <v>0</v>
      </c>
      <c r="AI164">
        <v>2.9846007504728602</v>
      </c>
      <c r="AJ164">
        <v>0.48153997860292702</v>
      </c>
      <c r="AK164">
        <v>0</v>
      </c>
      <c r="AL164">
        <v>2.95485381197479</v>
      </c>
      <c r="AM164">
        <v>4.75485376423046</v>
      </c>
      <c r="AN164">
        <f t="shared" si="2"/>
        <v>4.75485376423046</v>
      </c>
      <c r="AO164">
        <v>3</v>
      </c>
      <c r="AP164" t="s">
        <v>3698</v>
      </c>
    </row>
    <row r="165" spans="1:42" x14ac:dyDescent="0.25">
      <c r="A165">
        <v>9</v>
      </c>
      <c r="B165">
        <v>1</v>
      </c>
      <c r="C165">
        <v>7</v>
      </c>
      <c r="D165">
        <v>-110</v>
      </c>
      <c r="E165" t="s">
        <v>278</v>
      </c>
      <c r="F165">
        <v>2</v>
      </c>
      <c r="G165" t="s">
        <v>1552</v>
      </c>
      <c r="H165" t="s">
        <v>3186</v>
      </c>
      <c r="I165">
        <v>0</v>
      </c>
      <c r="J165">
        <v>0</v>
      </c>
      <c r="K165">
        <v>-1.2</v>
      </c>
      <c r="L165">
        <v>0</v>
      </c>
      <c r="M165">
        <v>0</v>
      </c>
      <c r="N165">
        <v>0</v>
      </c>
      <c r="O165">
        <v>-1.5035081932574501</v>
      </c>
      <c r="P165">
        <v>0</v>
      </c>
      <c r="Q165">
        <v>-0.54723222932106996</v>
      </c>
      <c r="R165">
        <v>1.2</v>
      </c>
      <c r="S165">
        <v>1.6</v>
      </c>
      <c r="T165">
        <v>-1.45009245925863</v>
      </c>
      <c r="U165">
        <v>0</v>
      </c>
      <c r="V165">
        <v>0.67618921878511895</v>
      </c>
      <c r="W165">
        <v>-1.22567110899036</v>
      </c>
      <c r="X165">
        <v>0</v>
      </c>
      <c r="Y165">
        <v>1.0284601754984599</v>
      </c>
      <c r="Z165">
        <v>2</v>
      </c>
      <c r="AA165">
        <v>1.0957705722157001</v>
      </c>
      <c r="AB165">
        <v>0</v>
      </c>
      <c r="AC165">
        <v>1.42803601252422</v>
      </c>
      <c r="AD165">
        <v>0.56873419585051699</v>
      </c>
      <c r="AE165">
        <v>0</v>
      </c>
      <c r="AF165">
        <v>1.58995122619166</v>
      </c>
      <c r="AG165">
        <v>1.0957705722157001</v>
      </c>
      <c r="AH165">
        <v>0</v>
      </c>
      <c r="AI165">
        <v>2.6280360125242099</v>
      </c>
      <c r="AJ165">
        <v>0.56873419585051699</v>
      </c>
      <c r="AK165">
        <v>0</v>
      </c>
      <c r="AL165">
        <v>2.7899512261916599</v>
      </c>
      <c r="AM165">
        <v>-11.1119682350934</v>
      </c>
      <c r="AN165">
        <f t="shared" si="2"/>
        <v>11.1119682350934</v>
      </c>
      <c r="AO165">
        <v>3</v>
      </c>
      <c r="AP165" t="s">
        <v>3698</v>
      </c>
    </row>
    <row r="166" spans="1:42" x14ac:dyDescent="0.25">
      <c r="A166">
        <v>9</v>
      </c>
      <c r="B166">
        <v>1</v>
      </c>
      <c r="C166">
        <v>7</v>
      </c>
      <c r="D166">
        <v>-110</v>
      </c>
      <c r="E166" t="s">
        <v>278</v>
      </c>
      <c r="F166">
        <v>2</v>
      </c>
      <c r="G166" t="s">
        <v>1553</v>
      </c>
      <c r="H166" t="s">
        <v>3187</v>
      </c>
      <c r="I166">
        <v>0</v>
      </c>
      <c r="J166">
        <v>0</v>
      </c>
      <c r="K166">
        <v>-1.2</v>
      </c>
      <c r="L166">
        <v>0</v>
      </c>
      <c r="M166">
        <v>0</v>
      </c>
      <c r="N166">
        <v>0</v>
      </c>
      <c r="O166">
        <v>-1.5035081932574501</v>
      </c>
      <c r="P166">
        <v>0</v>
      </c>
      <c r="Q166">
        <v>-0.54723222932106996</v>
      </c>
      <c r="R166">
        <v>1.2</v>
      </c>
      <c r="S166">
        <v>1.6</v>
      </c>
      <c r="T166">
        <v>-1.45009245925863</v>
      </c>
      <c r="U166">
        <v>0</v>
      </c>
      <c r="V166">
        <v>0.67618921878511895</v>
      </c>
      <c r="W166">
        <v>-1.22567110899036</v>
      </c>
      <c r="X166">
        <v>0</v>
      </c>
      <c r="Y166">
        <v>1.0284601754984599</v>
      </c>
      <c r="Z166">
        <v>2</v>
      </c>
      <c r="AA166">
        <v>-0.23494714599609301</v>
      </c>
      <c r="AB166">
        <v>0</v>
      </c>
      <c r="AC166">
        <v>1.78460075047286</v>
      </c>
      <c r="AD166">
        <v>-6.66616257181879E-2</v>
      </c>
      <c r="AE166">
        <v>0</v>
      </c>
      <c r="AF166">
        <v>1.7930917174038401</v>
      </c>
      <c r="AG166">
        <v>-0.23494714599609301</v>
      </c>
      <c r="AH166">
        <v>0</v>
      </c>
      <c r="AI166">
        <v>2.9846007504728602</v>
      </c>
      <c r="AJ166">
        <v>-6.66616257181879E-2</v>
      </c>
      <c r="AK166">
        <v>0</v>
      </c>
      <c r="AL166">
        <v>2.9930917174038401</v>
      </c>
      <c r="AM166">
        <v>3.2251588921247998</v>
      </c>
      <c r="AN166">
        <f t="shared" si="2"/>
        <v>3.2251588921247998</v>
      </c>
      <c r="AO166">
        <v>3</v>
      </c>
      <c r="AP166" t="s">
        <v>3698</v>
      </c>
    </row>
    <row r="167" spans="1:42" x14ac:dyDescent="0.25">
      <c r="A167">
        <v>9</v>
      </c>
      <c r="B167">
        <v>1</v>
      </c>
      <c r="C167">
        <v>7</v>
      </c>
      <c r="D167">
        <v>-110</v>
      </c>
      <c r="E167" t="s">
        <v>278</v>
      </c>
      <c r="F167">
        <v>2</v>
      </c>
      <c r="G167" t="s">
        <v>1554</v>
      </c>
      <c r="H167" t="s">
        <v>3188</v>
      </c>
      <c r="I167">
        <v>0</v>
      </c>
      <c r="J167">
        <v>0</v>
      </c>
      <c r="K167">
        <v>-1.2</v>
      </c>
      <c r="L167">
        <v>0</v>
      </c>
      <c r="M167">
        <v>0</v>
      </c>
      <c r="N167">
        <v>0</v>
      </c>
      <c r="O167">
        <v>-1.5035081932574501</v>
      </c>
      <c r="P167">
        <v>0</v>
      </c>
      <c r="Q167">
        <v>-0.54723222932106996</v>
      </c>
      <c r="R167">
        <v>1.2</v>
      </c>
      <c r="S167">
        <v>1.6</v>
      </c>
      <c r="T167">
        <v>-1.45009245925863</v>
      </c>
      <c r="U167">
        <v>0</v>
      </c>
      <c r="V167">
        <v>0.67618921878511895</v>
      </c>
      <c r="W167">
        <v>-1.22567110899036</v>
      </c>
      <c r="X167">
        <v>0</v>
      </c>
      <c r="Y167">
        <v>1.0284601754984599</v>
      </c>
      <c r="Z167">
        <v>2</v>
      </c>
      <c r="AA167">
        <v>0.68883017825716197</v>
      </c>
      <c r="AB167">
        <v>0</v>
      </c>
      <c r="AC167">
        <v>1.6629831585203201</v>
      </c>
      <c r="AD167">
        <v>0.61777238846722604</v>
      </c>
      <c r="AE167">
        <v>0</v>
      </c>
      <c r="AF167">
        <v>1.67915210721772</v>
      </c>
      <c r="AG167">
        <v>0.68883017825716197</v>
      </c>
      <c r="AH167">
        <v>0</v>
      </c>
      <c r="AI167">
        <v>2.8629831585203198</v>
      </c>
      <c r="AJ167">
        <v>0.61777238846722604</v>
      </c>
      <c r="AK167">
        <v>0</v>
      </c>
      <c r="AL167">
        <v>2.87915210721772</v>
      </c>
      <c r="AM167">
        <v>-1.4179755321272201</v>
      </c>
      <c r="AN167">
        <f t="shared" si="2"/>
        <v>1.4179755321272201</v>
      </c>
      <c r="AO167">
        <v>3</v>
      </c>
      <c r="AP167" t="s">
        <v>3698</v>
      </c>
    </row>
    <row r="168" spans="1:42" x14ac:dyDescent="0.25">
      <c r="A168">
        <v>9</v>
      </c>
      <c r="B168">
        <v>1</v>
      </c>
      <c r="C168">
        <v>7</v>
      </c>
      <c r="D168">
        <v>-110</v>
      </c>
      <c r="E168" t="s">
        <v>278</v>
      </c>
      <c r="F168">
        <v>2</v>
      </c>
      <c r="G168" t="s">
        <v>1555</v>
      </c>
      <c r="H168" t="s">
        <v>3189</v>
      </c>
      <c r="I168">
        <v>0</v>
      </c>
      <c r="J168">
        <v>0</v>
      </c>
      <c r="K168">
        <v>-1.2</v>
      </c>
      <c r="L168">
        <v>0</v>
      </c>
      <c r="M168">
        <v>0</v>
      </c>
      <c r="N168">
        <v>0</v>
      </c>
      <c r="O168">
        <v>-1.5035081932574501</v>
      </c>
      <c r="P168">
        <v>0</v>
      </c>
      <c r="Q168">
        <v>-0.54723222932106996</v>
      </c>
      <c r="R168">
        <v>1.2</v>
      </c>
      <c r="S168">
        <v>1.6</v>
      </c>
      <c r="T168">
        <v>-1.45009245925863</v>
      </c>
      <c r="U168">
        <v>0</v>
      </c>
      <c r="V168">
        <v>0.67618921878511895</v>
      </c>
      <c r="W168">
        <v>-1.22567110899036</v>
      </c>
      <c r="X168">
        <v>0</v>
      </c>
      <c r="Y168">
        <v>1.0284601754984599</v>
      </c>
      <c r="Z168">
        <v>2</v>
      </c>
      <c r="AA168">
        <v>-0.68883017825716197</v>
      </c>
      <c r="AB168">
        <v>0</v>
      </c>
      <c r="AC168">
        <v>1.6629831585203201</v>
      </c>
      <c r="AD168">
        <v>-0.59282942920595605</v>
      </c>
      <c r="AE168">
        <v>0</v>
      </c>
      <c r="AF168">
        <v>1.68439124397438</v>
      </c>
      <c r="AG168">
        <v>-0.68883017825716197</v>
      </c>
      <c r="AH168">
        <v>0</v>
      </c>
      <c r="AI168">
        <v>2.8629831585203198</v>
      </c>
      <c r="AJ168">
        <v>-0.59282942920595605</v>
      </c>
      <c r="AK168">
        <v>0</v>
      </c>
      <c r="AL168">
        <v>2.8843912439743802</v>
      </c>
      <c r="AM168">
        <v>1.9138917715564501</v>
      </c>
      <c r="AN168">
        <f t="shared" si="2"/>
        <v>1.9138917715564501</v>
      </c>
      <c r="AO168">
        <v>3</v>
      </c>
      <c r="AP168" t="s">
        <v>3698</v>
      </c>
    </row>
    <row r="169" spans="1:42" x14ac:dyDescent="0.25">
      <c r="A169">
        <v>9</v>
      </c>
      <c r="B169">
        <v>1</v>
      </c>
      <c r="C169">
        <v>7</v>
      </c>
      <c r="D169">
        <v>-110</v>
      </c>
      <c r="E169" t="s">
        <v>278</v>
      </c>
      <c r="F169">
        <v>2</v>
      </c>
      <c r="G169" t="s">
        <v>1556</v>
      </c>
      <c r="H169" t="s">
        <v>3190</v>
      </c>
      <c r="I169">
        <v>0</v>
      </c>
      <c r="J169">
        <v>0</v>
      </c>
      <c r="K169">
        <v>-1.2</v>
      </c>
      <c r="L169">
        <v>0</v>
      </c>
      <c r="M169">
        <v>0</v>
      </c>
      <c r="N169">
        <v>0</v>
      </c>
      <c r="O169">
        <v>-1.5035081932574501</v>
      </c>
      <c r="P169">
        <v>0</v>
      </c>
      <c r="Q169">
        <v>-0.54723222932106996</v>
      </c>
      <c r="R169">
        <v>1.2</v>
      </c>
      <c r="S169">
        <v>1.6</v>
      </c>
      <c r="T169">
        <v>-1.45009245925863</v>
      </c>
      <c r="U169">
        <v>0</v>
      </c>
      <c r="V169">
        <v>0.67618921878511895</v>
      </c>
      <c r="W169">
        <v>-1.22567110899036</v>
      </c>
      <c r="X169">
        <v>0</v>
      </c>
      <c r="Y169">
        <v>1.0284601754984599</v>
      </c>
      <c r="Z169">
        <v>2</v>
      </c>
      <c r="AA169">
        <v>-1.0957705722157001</v>
      </c>
      <c r="AB169">
        <v>0</v>
      </c>
      <c r="AC169">
        <v>1.42803601252422</v>
      </c>
      <c r="AD169">
        <v>-0.98330520246334796</v>
      </c>
      <c r="AE169">
        <v>0</v>
      </c>
      <c r="AF169">
        <v>1.47215218669645</v>
      </c>
      <c r="AG169">
        <v>-1.0957705722157001</v>
      </c>
      <c r="AH169">
        <v>0</v>
      </c>
      <c r="AI169">
        <v>2.6280360125242099</v>
      </c>
      <c r="AJ169">
        <v>-0.98330520246334796</v>
      </c>
      <c r="AK169">
        <v>0</v>
      </c>
      <c r="AL169">
        <v>2.6721521866964499</v>
      </c>
      <c r="AM169">
        <v>2.4311680787947001</v>
      </c>
      <c r="AN169">
        <f t="shared" si="2"/>
        <v>2.4311680787947001</v>
      </c>
      <c r="AO169">
        <v>3</v>
      </c>
      <c r="AP169" t="s">
        <v>3698</v>
      </c>
    </row>
    <row r="170" spans="1:42" x14ac:dyDescent="0.25">
      <c r="A170">
        <v>9</v>
      </c>
      <c r="B170">
        <v>1</v>
      </c>
      <c r="C170">
        <v>7</v>
      </c>
      <c r="D170">
        <v>-110</v>
      </c>
      <c r="E170" t="s">
        <v>278</v>
      </c>
      <c r="F170">
        <v>2</v>
      </c>
      <c r="G170" t="s">
        <v>1557</v>
      </c>
      <c r="H170" t="s">
        <v>3191</v>
      </c>
      <c r="I170">
        <v>0</v>
      </c>
      <c r="J170">
        <v>0</v>
      </c>
      <c r="K170">
        <v>-1.2</v>
      </c>
      <c r="L170">
        <v>0</v>
      </c>
      <c r="M170">
        <v>0</v>
      </c>
      <c r="N170">
        <v>0</v>
      </c>
      <c r="O170">
        <v>-1.5035081932574501</v>
      </c>
      <c r="P170">
        <v>0</v>
      </c>
      <c r="Q170">
        <v>-0.54723222932106996</v>
      </c>
      <c r="R170">
        <v>1.2</v>
      </c>
      <c r="S170">
        <v>1.6</v>
      </c>
      <c r="T170">
        <v>-1.45009245925863</v>
      </c>
      <c r="U170">
        <v>0</v>
      </c>
      <c r="V170">
        <v>0.67618921878511895</v>
      </c>
      <c r="W170">
        <v>-1.22567110899036</v>
      </c>
      <c r="X170">
        <v>0</v>
      </c>
      <c r="Y170">
        <v>1.0284601754984599</v>
      </c>
      <c r="Z170">
        <v>2</v>
      </c>
      <c r="AA170">
        <v>0.23494714599609301</v>
      </c>
      <c r="AB170">
        <v>0</v>
      </c>
      <c r="AC170">
        <v>1.78460075047286</v>
      </c>
      <c r="AD170">
        <v>0.29146493333224999</v>
      </c>
      <c r="AE170">
        <v>0</v>
      </c>
      <c r="AF170">
        <v>1.77961238985417</v>
      </c>
      <c r="AG170">
        <v>0.23494714599609301</v>
      </c>
      <c r="AH170">
        <v>0</v>
      </c>
      <c r="AI170">
        <v>2.9846007504728602</v>
      </c>
      <c r="AJ170">
        <v>0.29146493333224999</v>
      </c>
      <c r="AK170">
        <v>0</v>
      </c>
      <c r="AL170">
        <v>2.9796123898541702</v>
      </c>
      <c r="AM170">
        <v>1.08585447318266</v>
      </c>
      <c r="AN170">
        <f t="shared" si="2"/>
        <v>1.08585447318266</v>
      </c>
      <c r="AO170">
        <v>3</v>
      </c>
      <c r="AP170" t="s">
        <v>3698</v>
      </c>
    </row>
    <row r="171" spans="1:42" x14ac:dyDescent="0.25">
      <c r="A171">
        <v>9</v>
      </c>
      <c r="B171">
        <v>1</v>
      </c>
      <c r="C171">
        <v>7</v>
      </c>
      <c r="D171">
        <v>-110</v>
      </c>
      <c r="E171" t="s">
        <v>278</v>
      </c>
      <c r="F171">
        <v>2</v>
      </c>
      <c r="G171" t="s">
        <v>1558</v>
      </c>
      <c r="H171" t="s">
        <v>3192</v>
      </c>
      <c r="I171">
        <v>0</v>
      </c>
      <c r="J171">
        <v>0</v>
      </c>
      <c r="K171">
        <v>-1.2</v>
      </c>
      <c r="L171">
        <v>0</v>
      </c>
      <c r="M171">
        <v>0</v>
      </c>
      <c r="N171">
        <v>0</v>
      </c>
      <c r="O171">
        <v>-1.5035081932574501</v>
      </c>
      <c r="P171">
        <v>0</v>
      </c>
      <c r="Q171">
        <v>-0.54723222932106996</v>
      </c>
      <c r="R171">
        <v>1.2</v>
      </c>
      <c r="S171">
        <v>1.6</v>
      </c>
      <c r="T171">
        <v>-1.45009245925863</v>
      </c>
      <c r="U171">
        <v>0</v>
      </c>
      <c r="V171">
        <v>0.67618921878511895</v>
      </c>
      <c r="W171">
        <v>-1.22567110899036</v>
      </c>
      <c r="X171">
        <v>0</v>
      </c>
      <c r="Y171">
        <v>1.0284601754984599</v>
      </c>
      <c r="Z171">
        <v>2</v>
      </c>
      <c r="AA171">
        <v>1.0957705722157001</v>
      </c>
      <c r="AB171">
        <v>0</v>
      </c>
      <c r="AC171">
        <v>1.42803601252422</v>
      </c>
      <c r="AD171">
        <v>0.93137336682595995</v>
      </c>
      <c r="AE171">
        <v>0</v>
      </c>
      <c r="AF171">
        <v>1.4906932343961801</v>
      </c>
      <c r="AG171">
        <v>1.0957705722157001</v>
      </c>
      <c r="AH171">
        <v>0</v>
      </c>
      <c r="AI171">
        <v>2.6280360125242099</v>
      </c>
      <c r="AJ171">
        <v>0.93137336682595995</v>
      </c>
      <c r="AK171">
        <v>0</v>
      </c>
      <c r="AL171">
        <v>2.6906932343961798</v>
      </c>
      <c r="AM171">
        <v>-3.5407961847001799</v>
      </c>
      <c r="AN171">
        <f t="shared" si="2"/>
        <v>3.5407961847001799</v>
      </c>
      <c r="AO171">
        <v>3</v>
      </c>
      <c r="AP171" t="s">
        <v>3698</v>
      </c>
    </row>
    <row r="172" spans="1:42" x14ac:dyDescent="0.25">
      <c r="A172">
        <v>9</v>
      </c>
      <c r="B172">
        <v>1</v>
      </c>
      <c r="C172">
        <v>7</v>
      </c>
      <c r="D172">
        <v>-110</v>
      </c>
      <c r="E172" t="s">
        <v>278</v>
      </c>
      <c r="F172">
        <v>2</v>
      </c>
      <c r="G172" t="s">
        <v>1559</v>
      </c>
      <c r="H172" t="s">
        <v>3193</v>
      </c>
      <c r="I172">
        <v>0</v>
      </c>
      <c r="J172">
        <v>0</v>
      </c>
      <c r="K172">
        <v>-1.2</v>
      </c>
      <c r="L172">
        <v>0</v>
      </c>
      <c r="M172">
        <v>0</v>
      </c>
      <c r="N172">
        <v>0</v>
      </c>
      <c r="O172">
        <v>-1.5035081932574501</v>
      </c>
      <c r="P172">
        <v>0</v>
      </c>
      <c r="Q172">
        <v>-0.54723222932106996</v>
      </c>
      <c r="R172">
        <v>1.2</v>
      </c>
      <c r="S172">
        <v>1.6</v>
      </c>
      <c r="T172">
        <v>-1.45009245925863</v>
      </c>
      <c r="U172">
        <v>0</v>
      </c>
      <c r="V172">
        <v>0.67618921878511895</v>
      </c>
      <c r="W172">
        <v>-1.22567110899036</v>
      </c>
      <c r="X172">
        <v>0</v>
      </c>
      <c r="Y172">
        <v>1.0284601754984599</v>
      </c>
      <c r="Z172">
        <v>2</v>
      </c>
      <c r="AA172">
        <v>-0.23494714599609301</v>
      </c>
      <c r="AB172">
        <v>0</v>
      </c>
      <c r="AC172">
        <v>1.78460075047286</v>
      </c>
      <c r="AD172">
        <v>-0.18250188250737101</v>
      </c>
      <c r="AE172">
        <v>0</v>
      </c>
      <c r="AF172">
        <v>1.7882661969804701</v>
      </c>
      <c r="AG172">
        <v>-0.23494714599609301</v>
      </c>
      <c r="AH172">
        <v>0</v>
      </c>
      <c r="AI172">
        <v>2.9846007504728602</v>
      </c>
      <c r="AJ172">
        <v>-0.18250188250737101</v>
      </c>
      <c r="AK172">
        <v>0</v>
      </c>
      <c r="AL172">
        <v>2.98826619698047</v>
      </c>
      <c r="AM172">
        <v>1.0061550203513501</v>
      </c>
      <c r="AN172">
        <f t="shared" si="2"/>
        <v>1.0061550203513501</v>
      </c>
      <c r="AO172">
        <v>3</v>
      </c>
      <c r="AP172" t="s">
        <v>3698</v>
      </c>
    </row>
    <row r="173" spans="1:42" x14ac:dyDescent="0.25">
      <c r="A173">
        <v>9</v>
      </c>
      <c r="B173">
        <v>1</v>
      </c>
      <c r="C173">
        <v>7</v>
      </c>
      <c r="D173">
        <v>-110</v>
      </c>
      <c r="E173" t="s">
        <v>278</v>
      </c>
      <c r="F173">
        <v>2</v>
      </c>
      <c r="G173" t="s">
        <v>1560</v>
      </c>
      <c r="H173" t="s">
        <v>3194</v>
      </c>
      <c r="I173">
        <v>0</v>
      </c>
      <c r="J173">
        <v>0</v>
      </c>
      <c r="K173">
        <v>-1.2</v>
      </c>
      <c r="L173">
        <v>0</v>
      </c>
      <c r="M173">
        <v>0</v>
      </c>
      <c r="N173">
        <v>0</v>
      </c>
      <c r="O173">
        <v>-1.5035081932574501</v>
      </c>
      <c r="P173">
        <v>0</v>
      </c>
      <c r="Q173">
        <v>-0.54723222932106996</v>
      </c>
      <c r="R173">
        <v>1.2</v>
      </c>
      <c r="S173">
        <v>1.6</v>
      </c>
      <c r="T173">
        <v>-1.45009245925863</v>
      </c>
      <c r="U173">
        <v>0</v>
      </c>
      <c r="V173">
        <v>0.67618921878511895</v>
      </c>
      <c r="W173">
        <v>-1.22567110899036</v>
      </c>
      <c r="X173">
        <v>0</v>
      </c>
      <c r="Y173">
        <v>1.0284601754984599</v>
      </c>
      <c r="Z173">
        <v>2</v>
      </c>
      <c r="AA173">
        <v>0.68883017825716197</v>
      </c>
      <c r="AB173">
        <v>0</v>
      </c>
      <c r="AC173">
        <v>1.6629831585203201</v>
      </c>
      <c r="AD173">
        <v>0.70850409265608505</v>
      </c>
      <c r="AE173">
        <v>0</v>
      </c>
      <c r="AF173">
        <v>1.6581780090012499</v>
      </c>
      <c r="AG173">
        <v>0.68883017825716197</v>
      </c>
      <c r="AH173">
        <v>0</v>
      </c>
      <c r="AI173">
        <v>2.8629831585203198</v>
      </c>
      <c r="AJ173">
        <v>0.70850409265608505</v>
      </c>
      <c r="AK173">
        <v>0</v>
      </c>
      <c r="AL173">
        <v>2.8581780090012501</v>
      </c>
      <c r="AM173">
        <v>0.39405560699680098</v>
      </c>
      <c r="AN173">
        <f t="shared" si="2"/>
        <v>0.39405560699680098</v>
      </c>
      <c r="AO173">
        <v>3</v>
      </c>
      <c r="AP173" t="s">
        <v>3698</v>
      </c>
    </row>
    <row r="174" spans="1:42" x14ac:dyDescent="0.25">
      <c r="A174">
        <v>9</v>
      </c>
      <c r="B174">
        <v>1</v>
      </c>
      <c r="C174">
        <v>7</v>
      </c>
      <c r="D174">
        <v>-110</v>
      </c>
      <c r="E174" t="s">
        <v>278</v>
      </c>
      <c r="F174">
        <v>2</v>
      </c>
      <c r="G174" t="s">
        <v>1561</v>
      </c>
      <c r="H174" t="s">
        <v>3195</v>
      </c>
      <c r="I174">
        <v>0</v>
      </c>
      <c r="J174">
        <v>0</v>
      </c>
      <c r="K174">
        <v>-1.2</v>
      </c>
      <c r="L174">
        <v>0</v>
      </c>
      <c r="M174">
        <v>0</v>
      </c>
      <c r="N174">
        <v>0</v>
      </c>
      <c r="O174">
        <v>-1.5035081932574501</v>
      </c>
      <c r="P174">
        <v>0</v>
      </c>
      <c r="Q174">
        <v>-0.54723222932106996</v>
      </c>
      <c r="R174">
        <v>1.2</v>
      </c>
      <c r="S174">
        <v>1.6</v>
      </c>
      <c r="T174">
        <v>-1.45009245925863</v>
      </c>
      <c r="U174">
        <v>0</v>
      </c>
      <c r="V174">
        <v>0.67618921878511895</v>
      </c>
      <c r="W174">
        <v>-1.22567110899036</v>
      </c>
      <c r="X174">
        <v>0</v>
      </c>
      <c r="Y174">
        <v>1.0284601754984599</v>
      </c>
      <c r="Z174">
        <v>2</v>
      </c>
      <c r="AA174">
        <v>-0.68883017825716197</v>
      </c>
      <c r="AB174">
        <v>0</v>
      </c>
      <c r="AC174">
        <v>1.6629831585203201</v>
      </c>
      <c r="AD174">
        <v>-0.63165305902515401</v>
      </c>
      <c r="AE174">
        <v>0</v>
      </c>
      <c r="AF174">
        <v>1.6761387298725601</v>
      </c>
      <c r="AG174">
        <v>-0.68883017825716197</v>
      </c>
      <c r="AH174">
        <v>0</v>
      </c>
      <c r="AI174">
        <v>2.8629831585203198</v>
      </c>
      <c r="AJ174">
        <v>-0.63165305902515401</v>
      </c>
      <c r="AK174">
        <v>0</v>
      </c>
      <c r="AL174">
        <v>2.8761387298725598</v>
      </c>
      <c r="AM174">
        <v>1.1416029489684001</v>
      </c>
      <c r="AN174">
        <f t="shared" si="2"/>
        <v>1.1416029489684001</v>
      </c>
      <c r="AO174">
        <v>3</v>
      </c>
      <c r="AP174" t="s">
        <v>3698</v>
      </c>
    </row>
    <row r="175" spans="1:42" x14ac:dyDescent="0.25">
      <c r="A175">
        <v>9</v>
      </c>
      <c r="B175">
        <v>1</v>
      </c>
      <c r="C175">
        <v>7</v>
      </c>
      <c r="D175">
        <v>-110</v>
      </c>
      <c r="E175" t="s">
        <v>278</v>
      </c>
      <c r="F175">
        <v>2</v>
      </c>
      <c r="G175" t="s">
        <v>1562</v>
      </c>
      <c r="H175" t="s">
        <v>3196</v>
      </c>
      <c r="I175">
        <v>0</v>
      </c>
      <c r="J175">
        <v>0</v>
      </c>
      <c r="K175">
        <v>-1.2</v>
      </c>
      <c r="L175">
        <v>0</v>
      </c>
      <c r="M175">
        <v>0</v>
      </c>
      <c r="N175">
        <v>0</v>
      </c>
      <c r="O175">
        <v>-1.5035081932574501</v>
      </c>
      <c r="P175">
        <v>0</v>
      </c>
      <c r="Q175">
        <v>-0.54723222932106996</v>
      </c>
      <c r="R175">
        <v>1.2</v>
      </c>
      <c r="S175">
        <v>1.6</v>
      </c>
      <c r="T175">
        <v>-1.45009245925863</v>
      </c>
      <c r="U175">
        <v>0</v>
      </c>
      <c r="V175">
        <v>0.67618921878511895</v>
      </c>
      <c r="W175">
        <v>-1.22567110899036</v>
      </c>
      <c r="X175">
        <v>0</v>
      </c>
      <c r="Y175">
        <v>1.0284601754984599</v>
      </c>
      <c r="Z175">
        <v>2</v>
      </c>
      <c r="AA175">
        <v>-1.0957705722157001</v>
      </c>
      <c r="AB175">
        <v>0</v>
      </c>
      <c r="AC175">
        <v>1.42803601252422</v>
      </c>
      <c r="AD175">
        <v>-0.92406409750422203</v>
      </c>
      <c r="AE175">
        <v>0</v>
      </c>
      <c r="AF175">
        <v>1.49321220362633</v>
      </c>
      <c r="AG175">
        <v>-1.0957705722157001</v>
      </c>
      <c r="AH175">
        <v>0</v>
      </c>
      <c r="AI175">
        <v>2.6280360125242099</v>
      </c>
      <c r="AJ175">
        <v>-0.92406409750422203</v>
      </c>
      <c r="AK175">
        <v>0</v>
      </c>
      <c r="AL175">
        <v>2.69321220362633</v>
      </c>
      <c r="AM175">
        <v>3.6963672774646201</v>
      </c>
      <c r="AN175">
        <f t="shared" si="2"/>
        <v>3.6963672774646201</v>
      </c>
      <c r="AO175">
        <v>3</v>
      </c>
      <c r="AP175" t="s">
        <v>3698</v>
      </c>
    </row>
    <row r="176" spans="1:42" x14ac:dyDescent="0.25">
      <c r="A176">
        <v>9</v>
      </c>
      <c r="B176">
        <v>1</v>
      </c>
      <c r="C176">
        <v>7</v>
      </c>
      <c r="D176">
        <v>-110</v>
      </c>
      <c r="E176" t="s">
        <v>278</v>
      </c>
      <c r="F176">
        <v>2</v>
      </c>
      <c r="G176" t="s">
        <v>1563</v>
      </c>
      <c r="H176" t="s">
        <v>3197</v>
      </c>
      <c r="I176">
        <v>0</v>
      </c>
      <c r="J176">
        <v>0</v>
      </c>
      <c r="K176">
        <v>-1.2</v>
      </c>
      <c r="L176">
        <v>0</v>
      </c>
      <c r="M176">
        <v>0</v>
      </c>
      <c r="N176">
        <v>0</v>
      </c>
      <c r="O176">
        <v>-1.5035081932574501</v>
      </c>
      <c r="P176">
        <v>0</v>
      </c>
      <c r="Q176">
        <v>-0.54723222932106996</v>
      </c>
      <c r="R176">
        <v>1.2</v>
      </c>
      <c r="S176">
        <v>1.6</v>
      </c>
      <c r="T176">
        <v>-1.45009245925863</v>
      </c>
      <c r="U176">
        <v>0</v>
      </c>
      <c r="V176">
        <v>0.67618921878511895</v>
      </c>
      <c r="W176">
        <v>-1.22567110899036</v>
      </c>
      <c r="X176">
        <v>0</v>
      </c>
      <c r="Y176">
        <v>1.0284601754984599</v>
      </c>
      <c r="Z176">
        <v>2</v>
      </c>
      <c r="AA176">
        <v>0.23494714599609301</v>
      </c>
      <c r="AB176">
        <v>0</v>
      </c>
      <c r="AC176">
        <v>1.78460075047286</v>
      </c>
      <c r="AD176">
        <v>0.42221233385518903</v>
      </c>
      <c r="AE176">
        <v>0</v>
      </c>
      <c r="AF176">
        <v>1.76391270895001</v>
      </c>
      <c r="AG176">
        <v>0.23494714599609301</v>
      </c>
      <c r="AH176">
        <v>0</v>
      </c>
      <c r="AI176">
        <v>2.9846007504728602</v>
      </c>
      <c r="AJ176">
        <v>0.42221233385518903</v>
      </c>
      <c r="AK176">
        <v>0</v>
      </c>
      <c r="AL176">
        <v>2.9639127089500099</v>
      </c>
      <c r="AM176">
        <v>3.6062665363659101</v>
      </c>
      <c r="AN176">
        <f t="shared" si="2"/>
        <v>3.6062665363659101</v>
      </c>
      <c r="AO176">
        <v>3</v>
      </c>
      <c r="AP176" t="s">
        <v>3698</v>
      </c>
    </row>
    <row r="177" spans="1:42" x14ac:dyDescent="0.25">
      <c r="A177">
        <v>9</v>
      </c>
      <c r="B177">
        <v>1</v>
      </c>
      <c r="C177">
        <v>7</v>
      </c>
      <c r="D177">
        <v>-110</v>
      </c>
      <c r="E177" t="s">
        <v>278</v>
      </c>
      <c r="F177">
        <v>2</v>
      </c>
      <c r="G177" t="s">
        <v>1564</v>
      </c>
      <c r="H177" t="s">
        <v>3198</v>
      </c>
      <c r="I177">
        <v>0</v>
      </c>
      <c r="J177">
        <v>0</v>
      </c>
      <c r="K177">
        <v>-1.2</v>
      </c>
      <c r="L177">
        <v>0</v>
      </c>
      <c r="M177">
        <v>0</v>
      </c>
      <c r="N177">
        <v>0</v>
      </c>
      <c r="O177">
        <v>-1.5035081932574501</v>
      </c>
      <c r="P177">
        <v>0</v>
      </c>
      <c r="Q177">
        <v>-0.54723222932106996</v>
      </c>
      <c r="R177">
        <v>1.2</v>
      </c>
      <c r="S177">
        <v>1.6</v>
      </c>
      <c r="T177">
        <v>-1.45009245925863</v>
      </c>
      <c r="U177">
        <v>0</v>
      </c>
      <c r="V177">
        <v>0.67618921878511895</v>
      </c>
      <c r="W177">
        <v>-1.22567110899036</v>
      </c>
      <c r="X177">
        <v>0</v>
      </c>
      <c r="Y177">
        <v>1.0284601754984599</v>
      </c>
      <c r="Z177">
        <v>2</v>
      </c>
      <c r="AA177">
        <v>1.0957705722157001</v>
      </c>
      <c r="AB177">
        <v>0</v>
      </c>
      <c r="AC177">
        <v>1.42803601252422</v>
      </c>
      <c r="AD177">
        <v>0.89195838477120104</v>
      </c>
      <c r="AE177">
        <v>0</v>
      </c>
      <c r="AF177">
        <v>1.50401491672928</v>
      </c>
      <c r="AG177">
        <v>1.0957705722157001</v>
      </c>
      <c r="AH177">
        <v>0</v>
      </c>
      <c r="AI177">
        <v>2.6280360125242099</v>
      </c>
      <c r="AJ177">
        <v>0.89195838477120104</v>
      </c>
      <c r="AK177">
        <v>0</v>
      </c>
      <c r="AL177">
        <v>2.70401491672928</v>
      </c>
      <c r="AM177">
        <v>-4.3780136488106196</v>
      </c>
      <c r="AN177">
        <f t="shared" si="2"/>
        <v>4.3780136488106196</v>
      </c>
      <c r="AO177">
        <v>3</v>
      </c>
      <c r="AP177" t="s">
        <v>3698</v>
      </c>
    </row>
    <row r="178" spans="1:42" x14ac:dyDescent="0.25">
      <c r="A178">
        <v>9</v>
      </c>
      <c r="B178">
        <v>1</v>
      </c>
      <c r="C178">
        <v>7</v>
      </c>
      <c r="D178">
        <v>-110</v>
      </c>
      <c r="E178" t="s">
        <v>278</v>
      </c>
      <c r="F178">
        <v>2</v>
      </c>
      <c r="G178" t="s">
        <v>1565</v>
      </c>
      <c r="H178" t="s">
        <v>3199</v>
      </c>
      <c r="I178">
        <v>0</v>
      </c>
      <c r="J178">
        <v>0</v>
      </c>
      <c r="K178">
        <v>-1.2</v>
      </c>
      <c r="L178">
        <v>0</v>
      </c>
      <c r="M178">
        <v>0</v>
      </c>
      <c r="N178">
        <v>0</v>
      </c>
      <c r="O178">
        <v>-1.5035081932574501</v>
      </c>
      <c r="P178">
        <v>0</v>
      </c>
      <c r="Q178">
        <v>-0.54723222932106996</v>
      </c>
      <c r="R178">
        <v>1.2</v>
      </c>
      <c r="S178">
        <v>1.6</v>
      </c>
      <c r="T178">
        <v>-1.45009245925863</v>
      </c>
      <c r="U178">
        <v>0</v>
      </c>
      <c r="V178">
        <v>0.67618921878511895</v>
      </c>
      <c r="W178">
        <v>-1.22567110899036</v>
      </c>
      <c r="X178">
        <v>0</v>
      </c>
      <c r="Y178">
        <v>1.0284601754984599</v>
      </c>
      <c r="Z178">
        <v>2</v>
      </c>
      <c r="AA178">
        <v>-0.23494714599609301</v>
      </c>
      <c r="AB178">
        <v>0</v>
      </c>
      <c r="AC178">
        <v>1.78460075047286</v>
      </c>
      <c r="AD178">
        <v>-0.164878016545073</v>
      </c>
      <c r="AE178">
        <v>0</v>
      </c>
      <c r="AF178">
        <v>1.78929039084446</v>
      </c>
      <c r="AG178">
        <v>-0.23494714599609301</v>
      </c>
      <c r="AH178">
        <v>0</v>
      </c>
      <c r="AI178">
        <v>2.9846007504728602</v>
      </c>
      <c r="AJ178">
        <v>-0.164878016545073</v>
      </c>
      <c r="AK178">
        <v>0</v>
      </c>
      <c r="AL178">
        <v>2.9892903908444599</v>
      </c>
      <c r="AM178">
        <v>1.3440088566589099</v>
      </c>
      <c r="AN178">
        <f t="shared" si="2"/>
        <v>1.3440088566589099</v>
      </c>
      <c r="AO178">
        <v>3</v>
      </c>
      <c r="AP178" t="s">
        <v>3698</v>
      </c>
    </row>
    <row r="179" spans="1:42" x14ac:dyDescent="0.25">
      <c r="A179">
        <v>9</v>
      </c>
      <c r="B179">
        <v>1</v>
      </c>
      <c r="C179">
        <v>7</v>
      </c>
      <c r="D179">
        <v>-110</v>
      </c>
      <c r="E179" t="s">
        <v>278</v>
      </c>
      <c r="F179">
        <v>2</v>
      </c>
      <c r="G179" t="s">
        <v>1566</v>
      </c>
      <c r="H179" t="s">
        <v>3200</v>
      </c>
      <c r="I179">
        <v>0</v>
      </c>
      <c r="J179">
        <v>0</v>
      </c>
      <c r="K179">
        <v>-1.2</v>
      </c>
      <c r="L179">
        <v>0</v>
      </c>
      <c r="M179">
        <v>0</v>
      </c>
      <c r="N179">
        <v>0</v>
      </c>
      <c r="O179">
        <v>-1.5035081932574501</v>
      </c>
      <c r="P179">
        <v>0</v>
      </c>
      <c r="Q179">
        <v>-0.54723222932106996</v>
      </c>
      <c r="R179">
        <v>1.2</v>
      </c>
      <c r="S179">
        <v>1.6</v>
      </c>
      <c r="T179">
        <v>-1.45009245925863</v>
      </c>
      <c r="U179">
        <v>0</v>
      </c>
      <c r="V179">
        <v>0.67618921878511895</v>
      </c>
      <c r="W179">
        <v>-1.22567110899036</v>
      </c>
      <c r="X179">
        <v>0</v>
      </c>
      <c r="Y179">
        <v>1.0284601754984599</v>
      </c>
      <c r="Z179">
        <v>2</v>
      </c>
      <c r="AA179">
        <v>0.68883017825716197</v>
      </c>
      <c r="AB179">
        <v>0</v>
      </c>
      <c r="AC179">
        <v>1.6629831585203201</v>
      </c>
      <c r="AD179">
        <v>0.667409090647479</v>
      </c>
      <c r="AE179">
        <v>0</v>
      </c>
      <c r="AF179">
        <v>1.6680524204013201</v>
      </c>
      <c r="AG179">
        <v>0.68883017825716197</v>
      </c>
      <c r="AH179">
        <v>0</v>
      </c>
      <c r="AI179">
        <v>2.8629831585203198</v>
      </c>
      <c r="AJ179">
        <v>0.667409090647479</v>
      </c>
      <c r="AK179">
        <v>0</v>
      </c>
      <c r="AL179">
        <v>2.86805242040132</v>
      </c>
      <c r="AM179">
        <v>-0.42831079311360998</v>
      </c>
      <c r="AN179">
        <f t="shared" si="2"/>
        <v>0.42831079311360998</v>
      </c>
      <c r="AO179">
        <v>3</v>
      </c>
      <c r="AP179" t="s">
        <v>3698</v>
      </c>
    </row>
    <row r="180" spans="1:42" x14ac:dyDescent="0.25">
      <c r="A180">
        <v>9</v>
      </c>
      <c r="B180">
        <v>1</v>
      </c>
      <c r="C180">
        <v>7</v>
      </c>
      <c r="D180">
        <v>-110</v>
      </c>
      <c r="E180" t="s">
        <v>279</v>
      </c>
      <c r="F180">
        <v>2</v>
      </c>
      <c r="G180" t="s">
        <v>1567</v>
      </c>
      <c r="H180" t="s">
        <v>3201</v>
      </c>
      <c r="I180">
        <v>0</v>
      </c>
      <c r="J180">
        <v>0</v>
      </c>
      <c r="K180">
        <v>-1.2</v>
      </c>
      <c r="L180">
        <v>0</v>
      </c>
      <c r="M180">
        <v>0</v>
      </c>
      <c r="N180">
        <v>0</v>
      </c>
      <c r="O180">
        <v>-1.5035081932574501</v>
      </c>
      <c r="P180">
        <v>0</v>
      </c>
      <c r="Q180">
        <v>-0.54723222932106996</v>
      </c>
      <c r="R180">
        <v>1.2</v>
      </c>
      <c r="S180">
        <v>1.6</v>
      </c>
      <c r="T180">
        <v>-1.45009245925863</v>
      </c>
      <c r="U180">
        <v>0</v>
      </c>
      <c r="V180">
        <v>0.67618921878511895</v>
      </c>
      <c r="W180">
        <v>-1.22567110899036</v>
      </c>
      <c r="X180">
        <v>0</v>
      </c>
      <c r="Y180">
        <v>1.0284601754984599</v>
      </c>
      <c r="Z180">
        <v>2</v>
      </c>
      <c r="AA180">
        <v>0</v>
      </c>
      <c r="AB180">
        <v>0</v>
      </c>
      <c r="AC180">
        <v>-1.2</v>
      </c>
      <c r="AD180">
        <v>-3.2645058687496203E-2</v>
      </c>
      <c r="AE180">
        <v>0</v>
      </c>
      <c r="AF180">
        <v>-1.2705608468888201</v>
      </c>
      <c r="AG180">
        <v>1.5035081932574501</v>
      </c>
      <c r="AH180">
        <v>0</v>
      </c>
      <c r="AI180">
        <v>-0.65276777067892899</v>
      </c>
      <c r="AJ180">
        <v>1.4708631345699501</v>
      </c>
      <c r="AK180">
        <v>0</v>
      </c>
      <c r="AL180">
        <v>-0.72332861756774902</v>
      </c>
      <c r="AM180">
        <v>2.71793944267848</v>
      </c>
      <c r="AN180">
        <f t="shared" si="2"/>
        <v>2.71793944267848</v>
      </c>
      <c r="AO180">
        <v>3</v>
      </c>
      <c r="AP180" t="s">
        <v>3698</v>
      </c>
    </row>
    <row r="181" spans="1:42" x14ac:dyDescent="0.25">
      <c r="A181">
        <v>10</v>
      </c>
      <c r="B181">
        <v>1</v>
      </c>
      <c r="C181">
        <v>10</v>
      </c>
      <c r="D181">
        <v>35</v>
      </c>
      <c r="E181" t="s">
        <v>280</v>
      </c>
      <c r="F181">
        <v>2</v>
      </c>
      <c r="G181" t="s">
        <v>1568</v>
      </c>
      <c r="H181" t="s">
        <v>3202</v>
      </c>
      <c r="I181">
        <v>0</v>
      </c>
      <c r="J181">
        <v>0</v>
      </c>
      <c r="K181">
        <v>-1.2</v>
      </c>
      <c r="L181">
        <v>0</v>
      </c>
      <c r="M181">
        <v>0</v>
      </c>
      <c r="N181">
        <v>0</v>
      </c>
      <c r="O181">
        <v>0.91772229816167294</v>
      </c>
      <c r="P181">
        <v>0</v>
      </c>
      <c r="Q181">
        <v>1.3106432708623801</v>
      </c>
      <c r="R181">
        <v>1.2</v>
      </c>
      <c r="S181">
        <v>1.6</v>
      </c>
      <c r="T181">
        <v>1.5939115169467899</v>
      </c>
      <c r="U181">
        <v>0</v>
      </c>
      <c r="V181">
        <v>-0.139449188396253</v>
      </c>
      <c r="W181">
        <v>1.45009245925863</v>
      </c>
      <c r="X181">
        <v>0</v>
      </c>
      <c r="Y181">
        <v>0.67618921878511895</v>
      </c>
      <c r="Z181">
        <v>2</v>
      </c>
      <c r="AA181">
        <v>1.0957705722157001</v>
      </c>
      <c r="AB181">
        <v>0</v>
      </c>
      <c r="AC181">
        <v>1.42803601252422</v>
      </c>
      <c r="AD181">
        <v>4.2146917497765099E-2</v>
      </c>
      <c r="AE181">
        <v>0</v>
      </c>
      <c r="AF181">
        <v>1.6470177497520999</v>
      </c>
      <c r="AG181">
        <v>1.0957705722157001</v>
      </c>
      <c r="AH181">
        <v>0</v>
      </c>
      <c r="AI181">
        <v>2.6280360125242099</v>
      </c>
      <c r="AJ181">
        <v>4.2146917497765099E-2</v>
      </c>
      <c r="AK181">
        <v>0</v>
      </c>
      <c r="AL181">
        <v>2.8470177497521001</v>
      </c>
      <c r="AM181">
        <v>-21.785761350841401</v>
      </c>
      <c r="AN181">
        <f t="shared" si="2"/>
        <v>21.785761350841401</v>
      </c>
      <c r="AO181">
        <v>3</v>
      </c>
      <c r="AP181" t="s">
        <v>3698</v>
      </c>
    </row>
    <row r="182" spans="1:42" x14ac:dyDescent="0.25">
      <c r="A182">
        <v>10</v>
      </c>
      <c r="B182">
        <v>1</v>
      </c>
      <c r="C182">
        <v>10</v>
      </c>
      <c r="D182">
        <v>35</v>
      </c>
      <c r="E182" t="s">
        <v>280</v>
      </c>
      <c r="F182">
        <v>2</v>
      </c>
      <c r="G182" t="s">
        <v>1569</v>
      </c>
      <c r="H182" t="s">
        <v>3203</v>
      </c>
      <c r="I182">
        <v>0</v>
      </c>
      <c r="J182">
        <v>0</v>
      </c>
      <c r="K182">
        <v>-1.2</v>
      </c>
      <c r="L182">
        <v>0</v>
      </c>
      <c r="M182">
        <v>0</v>
      </c>
      <c r="N182">
        <v>0</v>
      </c>
      <c r="O182">
        <v>0.91772229816167294</v>
      </c>
      <c r="P182">
        <v>0</v>
      </c>
      <c r="Q182">
        <v>1.3106432708623801</v>
      </c>
      <c r="R182">
        <v>1.2</v>
      </c>
      <c r="S182">
        <v>1.6</v>
      </c>
      <c r="T182">
        <v>1.5939115169467899</v>
      </c>
      <c r="U182">
        <v>0</v>
      </c>
      <c r="V182">
        <v>-0.139449188396253</v>
      </c>
      <c r="W182">
        <v>1.45009245925863</v>
      </c>
      <c r="X182">
        <v>0</v>
      </c>
      <c r="Y182">
        <v>0.67618921878511895</v>
      </c>
      <c r="Z182">
        <v>2</v>
      </c>
      <c r="AA182">
        <v>0.68883017825716197</v>
      </c>
      <c r="AB182">
        <v>0</v>
      </c>
      <c r="AC182">
        <v>1.6629831585203201</v>
      </c>
      <c r="AD182">
        <v>6.1759430531041E-2</v>
      </c>
      <c r="AE182">
        <v>0</v>
      </c>
      <c r="AF182">
        <v>1.7440355556937901</v>
      </c>
      <c r="AG182">
        <v>0.68883017825716197</v>
      </c>
      <c r="AH182">
        <v>0</v>
      </c>
      <c r="AI182">
        <v>2.8629831585203198</v>
      </c>
      <c r="AJ182">
        <v>6.1759430531041E-2</v>
      </c>
      <c r="AK182">
        <v>0</v>
      </c>
      <c r="AL182">
        <v>2.9440355556937901</v>
      </c>
      <c r="AM182">
        <v>-12.3264025478538</v>
      </c>
      <c r="AN182">
        <f t="shared" si="2"/>
        <v>12.3264025478538</v>
      </c>
      <c r="AO182">
        <v>3</v>
      </c>
      <c r="AP182" t="s">
        <v>3698</v>
      </c>
    </row>
    <row r="183" spans="1:42" x14ac:dyDescent="0.25">
      <c r="A183">
        <v>10</v>
      </c>
      <c r="B183">
        <v>1</v>
      </c>
      <c r="C183">
        <v>10</v>
      </c>
      <c r="D183">
        <v>35</v>
      </c>
      <c r="E183" t="s">
        <v>280</v>
      </c>
      <c r="F183">
        <v>2</v>
      </c>
      <c r="G183" t="s">
        <v>1570</v>
      </c>
      <c r="H183" t="s">
        <v>3204</v>
      </c>
      <c r="I183">
        <v>0</v>
      </c>
      <c r="J183">
        <v>0</v>
      </c>
      <c r="K183">
        <v>-1.2</v>
      </c>
      <c r="L183">
        <v>0</v>
      </c>
      <c r="M183">
        <v>0</v>
      </c>
      <c r="N183">
        <v>0</v>
      </c>
      <c r="O183">
        <v>0.91772229816167294</v>
      </c>
      <c r="P183">
        <v>0</v>
      </c>
      <c r="Q183">
        <v>1.3106432708623801</v>
      </c>
      <c r="R183">
        <v>1.2</v>
      </c>
      <c r="S183">
        <v>1.6</v>
      </c>
      <c r="T183">
        <v>1.5939115169467899</v>
      </c>
      <c r="U183">
        <v>0</v>
      </c>
      <c r="V183">
        <v>-0.139449188396253</v>
      </c>
      <c r="W183">
        <v>1.45009245925863</v>
      </c>
      <c r="X183">
        <v>0</v>
      </c>
      <c r="Y183">
        <v>0.67618921878511895</v>
      </c>
      <c r="Z183">
        <v>2</v>
      </c>
      <c r="AA183">
        <v>-0.68883017825716197</v>
      </c>
      <c r="AB183">
        <v>0</v>
      </c>
      <c r="AC183">
        <v>1.6629831585203201</v>
      </c>
      <c r="AD183">
        <v>6.6695583133066602E-2</v>
      </c>
      <c r="AE183">
        <v>0</v>
      </c>
      <c r="AF183">
        <v>1.7439278659028501</v>
      </c>
      <c r="AG183">
        <v>-0.68883017825716197</v>
      </c>
      <c r="AH183">
        <v>0</v>
      </c>
      <c r="AI183">
        <v>2.8629831585203198</v>
      </c>
      <c r="AJ183">
        <v>6.6695583133066602E-2</v>
      </c>
      <c r="AK183">
        <v>0</v>
      </c>
      <c r="AL183">
        <v>2.9439278659028498</v>
      </c>
      <c r="AM183">
        <v>14.8259978290472</v>
      </c>
      <c r="AN183">
        <f t="shared" si="2"/>
        <v>14.8259978290472</v>
      </c>
      <c r="AO183">
        <v>3</v>
      </c>
      <c r="AP183" t="s">
        <v>3698</v>
      </c>
    </row>
    <row r="184" spans="1:42" x14ac:dyDescent="0.25">
      <c r="A184">
        <v>10</v>
      </c>
      <c r="B184">
        <v>1</v>
      </c>
      <c r="C184">
        <v>10</v>
      </c>
      <c r="D184">
        <v>35</v>
      </c>
      <c r="E184" t="s">
        <v>280</v>
      </c>
      <c r="F184">
        <v>2</v>
      </c>
      <c r="G184" t="s">
        <v>1571</v>
      </c>
      <c r="H184" t="s">
        <v>3205</v>
      </c>
      <c r="I184">
        <v>0</v>
      </c>
      <c r="J184">
        <v>0</v>
      </c>
      <c r="K184">
        <v>-1.2</v>
      </c>
      <c r="L184">
        <v>0</v>
      </c>
      <c r="M184">
        <v>0</v>
      </c>
      <c r="N184">
        <v>0</v>
      </c>
      <c r="O184">
        <v>0.91772229816167294</v>
      </c>
      <c r="P184">
        <v>0</v>
      </c>
      <c r="Q184">
        <v>1.3106432708623801</v>
      </c>
      <c r="R184">
        <v>1.2</v>
      </c>
      <c r="S184">
        <v>1.6</v>
      </c>
      <c r="T184">
        <v>1.5939115169467899</v>
      </c>
      <c r="U184">
        <v>0</v>
      </c>
      <c r="V184">
        <v>-0.139449188396253</v>
      </c>
      <c r="W184">
        <v>1.45009245925863</v>
      </c>
      <c r="X184">
        <v>0</v>
      </c>
      <c r="Y184">
        <v>0.67618921878511895</v>
      </c>
      <c r="Z184">
        <v>2</v>
      </c>
      <c r="AA184">
        <v>-1.0957705722157001</v>
      </c>
      <c r="AB184">
        <v>0</v>
      </c>
      <c r="AC184">
        <v>1.42803601252422</v>
      </c>
      <c r="AD184">
        <v>-1.85167881662061E-2</v>
      </c>
      <c r="AE184">
        <v>0</v>
      </c>
      <c r="AF184">
        <v>1.6472694917436399</v>
      </c>
      <c r="AG184">
        <v>-1.0957705722157001</v>
      </c>
      <c r="AH184">
        <v>0</v>
      </c>
      <c r="AI184">
        <v>2.6280360125242099</v>
      </c>
      <c r="AJ184">
        <v>-1.85167881662061E-2</v>
      </c>
      <c r="AK184">
        <v>0</v>
      </c>
      <c r="AL184">
        <v>2.8472694917436399</v>
      </c>
      <c r="AM184">
        <v>22.261290192615601</v>
      </c>
      <c r="AN184">
        <f t="shared" si="2"/>
        <v>22.261290192615601</v>
      </c>
      <c r="AO184">
        <v>3</v>
      </c>
      <c r="AP184" t="s">
        <v>3698</v>
      </c>
    </row>
    <row r="185" spans="1:42" x14ac:dyDescent="0.25">
      <c r="A185">
        <v>10</v>
      </c>
      <c r="B185">
        <v>1</v>
      </c>
      <c r="C185">
        <v>10</v>
      </c>
      <c r="D185">
        <v>35</v>
      </c>
      <c r="E185" t="s">
        <v>280</v>
      </c>
      <c r="F185">
        <v>2</v>
      </c>
      <c r="G185" t="s">
        <v>1572</v>
      </c>
      <c r="H185" t="s">
        <v>3206</v>
      </c>
      <c r="I185">
        <v>0</v>
      </c>
      <c r="J185">
        <v>0</v>
      </c>
      <c r="K185">
        <v>-1.2</v>
      </c>
      <c r="L185">
        <v>0</v>
      </c>
      <c r="M185">
        <v>0</v>
      </c>
      <c r="N185">
        <v>0</v>
      </c>
      <c r="O185">
        <v>0.91772229816167294</v>
      </c>
      <c r="P185">
        <v>0</v>
      </c>
      <c r="Q185">
        <v>1.3106432708623801</v>
      </c>
      <c r="R185">
        <v>1.2</v>
      </c>
      <c r="S185">
        <v>1.6</v>
      </c>
      <c r="T185">
        <v>1.5939115169467899</v>
      </c>
      <c r="U185">
        <v>0</v>
      </c>
      <c r="V185">
        <v>-0.139449188396253</v>
      </c>
      <c r="W185">
        <v>1.45009245925863</v>
      </c>
      <c r="X185">
        <v>0</v>
      </c>
      <c r="Y185">
        <v>0.67618921878511895</v>
      </c>
      <c r="Z185">
        <v>2</v>
      </c>
      <c r="AA185">
        <v>0.23494714599609301</v>
      </c>
      <c r="AB185">
        <v>0</v>
      </c>
      <c r="AC185">
        <v>1.78460075047286</v>
      </c>
      <c r="AD185">
        <v>5.4112332187093902E-2</v>
      </c>
      <c r="AE185">
        <v>0</v>
      </c>
      <c r="AF185">
        <v>1.79334489436819</v>
      </c>
      <c r="AG185">
        <v>0.23494714599609301</v>
      </c>
      <c r="AH185">
        <v>0</v>
      </c>
      <c r="AI185">
        <v>2.9846007504728602</v>
      </c>
      <c r="AJ185">
        <v>5.4112332187093902E-2</v>
      </c>
      <c r="AK185">
        <v>0</v>
      </c>
      <c r="AL185">
        <v>2.9933448943681902</v>
      </c>
      <c r="AM185">
        <v>-3.4653754177833198</v>
      </c>
      <c r="AN185">
        <f t="shared" si="2"/>
        <v>3.4653754177833198</v>
      </c>
      <c r="AO185">
        <v>3</v>
      </c>
      <c r="AP185" t="s">
        <v>3698</v>
      </c>
    </row>
    <row r="186" spans="1:42" x14ac:dyDescent="0.25">
      <c r="A186">
        <v>10</v>
      </c>
      <c r="B186">
        <v>1</v>
      </c>
      <c r="C186">
        <v>10</v>
      </c>
      <c r="D186">
        <v>35</v>
      </c>
      <c r="E186" t="s">
        <v>280</v>
      </c>
      <c r="F186">
        <v>2</v>
      </c>
      <c r="G186" t="s">
        <v>1573</v>
      </c>
      <c r="H186" t="s">
        <v>3207</v>
      </c>
      <c r="I186">
        <v>0</v>
      </c>
      <c r="J186">
        <v>0</v>
      </c>
      <c r="K186">
        <v>-1.2</v>
      </c>
      <c r="L186">
        <v>0</v>
      </c>
      <c r="M186">
        <v>0</v>
      </c>
      <c r="N186">
        <v>0</v>
      </c>
      <c r="O186">
        <v>0.91772229816167294</v>
      </c>
      <c r="P186">
        <v>0</v>
      </c>
      <c r="Q186">
        <v>1.3106432708623801</v>
      </c>
      <c r="R186">
        <v>1.2</v>
      </c>
      <c r="S186">
        <v>1.6</v>
      </c>
      <c r="T186">
        <v>1.5939115169467899</v>
      </c>
      <c r="U186">
        <v>0</v>
      </c>
      <c r="V186">
        <v>-0.139449188396253</v>
      </c>
      <c r="W186">
        <v>1.45009245925863</v>
      </c>
      <c r="X186">
        <v>0</v>
      </c>
      <c r="Y186">
        <v>0.67618921878511895</v>
      </c>
      <c r="Z186">
        <v>2</v>
      </c>
      <c r="AA186">
        <v>-0.23494714599609301</v>
      </c>
      <c r="AB186">
        <v>0</v>
      </c>
      <c r="AC186">
        <v>1.78460075047286</v>
      </c>
      <c r="AD186">
        <v>5.1820316151059302E-2</v>
      </c>
      <c r="AE186">
        <v>0</v>
      </c>
      <c r="AF186">
        <v>1.7933854506175499</v>
      </c>
      <c r="AG186">
        <v>-0.23494714599609301</v>
      </c>
      <c r="AH186">
        <v>0</v>
      </c>
      <c r="AI186">
        <v>2.9846007504728602</v>
      </c>
      <c r="AJ186">
        <v>5.1820316151059302E-2</v>
      </c>
      <c r="AK186">
        <v>0</v>
      </c>
      <c r="AL186">
        <v>2.9933854506175499</v>
      </c>
      <c r="AM186">
        <v>5.4928127610199597</v>
      </c>
      <c r="AN186">
        <f t="shared" si="2"/>
        <v>5.4928127610199597</v>
      </c>
      <c r="AO186">
        <v>3</v>
      </c>
      <c r="AP186" t="s">
        <v>3698</v>
      </c>
    </row>
    <row r="187" spans="1:42" x14ac:dyDescent="0.25">
      <c r="A187">
        <v>10</v>
      </c>
      <c r="B187">
        <v>1</v>
      </c>
      <c r="C187">
        <v>10</v>
      </c>
      <c r="D187">
        <v>35</v>
      </c>
      <c r="E187" t="s">
        <v>281</v>
      </c>
      <c r="F187">
        <v>2</v>
      </c>
      <c r="G187" t="s">
        <v>1574</v>
      </c>
      <c r="H187" t="s">
        <v>3208</v>
      </c>
      <c r="I187">
        <v>0</v>
      </c>
      <c r="J187">
        <v>0</v>
      </c>
      <c r="K187">
        <v>-1.2</v>
      </c>
      <c r="L187">
        <v>0</v>
      </c>
      <c r="M187">
        <v>0</v>
      </c>
      <c r="N187">
        <v>0</v>
      </c>
      <c r="O187">
        <v>0.91772229816167294</v>
      </c>
      <c r="P187">
        <v>0</v>
      </c>
      <c r="Q187">
        <v>1.3106432708623801</v>
      </c>
      <c r="R187">
        <v>1.2</v>
      </c>
      <c r="S187">
        <v>1.6</v>
      </c>
      <c r="T187">
        <v>1.5939115169467899</v>
      </c>
      <c r="U187">
        <v>0</v>
      </c>
      <c r="V187">
        <v>-0.139449188396253</v>
      </c>
      <c r="W187">
        <v>1.45009245925863</v>
      </c>
      <c r="X187">
        <v>0</v>
      </c>
      <c r="Y187">
        <v>0.67618921878511895</v>
      </c>
      <c r="Z187">
        <v>2</v>
      </c>
      <c r="AA187">
        <v>0</v>
      </c>
      <c r="AB187">
        <v>0</v>
      </c>
      <c r="AC187">
        <v>-1.2</v>
      </c>
      <c r="AD187">
        <v>-1.45570554752277</v>
      </c>
      <c r="AE187">
        <v>0</v>
      </c>
      <c r="AF187">
        <v>8.0852999556178598E-2</v>
      </c>
      <c r="AG187">
        <v>-0.91772229816167294</v>
      </c>
      <c r="AH187">
        <v>0</v>
      </c>
      <c r="AI187">
        <v>-2.51064327086238</v>
      </c>
      <c r="AJ187">
        <v>-2.37342784568445</v>
      </c>
      <c r="AK187">
        <v>0</v>
      </c>
      <c r="AL187">
        <v>-1.2297902713061999</v>
      </c>
      <c r="AM187">
        <v>42.5300811314602</v>
      </c>
      <c r="AN187">
        <f t="shared" si="2"/>
        <v>42.5300811314602</v>
      </c>
      <c r="AO187">
        <v>3</v>
      </c>
      <c r="AP187" t="s">
        <v>3698</v>
      </c>
    </row>
    <row r="188" spans="1:42" x14ac:dyDescent="0.25">
      <c r="A188">
        <v>11</v>
      </c>
      <c r="B188">
        <v>1</v>
      </c>
      <c r="C188">
        <v>13</v>
      </c>
      <c r="D188">
        <v>80</v>
      </c>
      <c r="E188" t="s">
        <v>282</v>
      </c>
      <c r="F188">
        <v>2</v>
      </c>
      <c r="G188" t="s">
        <v>1575</v>
      </c>
      <c r="H188" t="s">
        <v>3209</v>
      </c>
      <c r="I188">
        <v>0</v>
      </c>
      <c r="J188">
        <v>0</v>
      </c>
      <c r="K188">
        <v>-1.2</v>
      </c>
      <c r="L188">
        <v>0</v>
      </c>
      <c r="M188">
        <v>0</v>
      </c>
      <c r="N188">
        <v>0</v>
      </c>
      <c r="O188">
        <v>1.57569240481953</v>
      </c>
      <c r="P188">
        <v>0</v>
      </c>
      <c r="Q188">
        <v>0.27783708426708897</v>
      </c>
      <c r="R188">
        <v>1.2</v>
      </c>
      <c r="S188">
        <v>1.6</v>
      </c>
      <c r="T188">
        <v>0.91772229816167294</v>
      </c>
      <c r="U188">
        <v>0</v>
      </c>
      <c r="V188">
        <v>1.3106432708623801</v>
      </c>
      <c r="W188">
        <v>1.5035081932574501</v>
      </c>
      <c r="X188">
        <v>0</v>
      </c>
      <c r="Y188">
        <v>-0.54723222932106996</v>
      </c>
      <c r="Z188">
        <v>2</v>
      </c>
      <c r="AA188">
        <v>-0.68883017825716197</v>
      </c>
      <c r="AB188">
        <v>0</v>
      </c>
      <c r="AC188">
        <v>1.6629831585203201</v>
      </c>
      <c r="AD188">
        <v>6.1122562064605902E-2</v>
      </c>
      <c r="AE188">
        <v>0</v>
      </c>
      <c r="AF188">
        <v>1.7440488468867901</v>
      </c>
      <c r="AG188">
        <v>-0.68883017825716197</v>
      </c>
      <c r="AH188">
        <v>0</v>
      </c>
      <c r="AI188">
        <v>2.8629831585203198</v>
      </c>
      <c r="AJ188">
        <v>6.1122562064605902E-2</v>
      </c>
      <c r="AK188">
        <v>0</v>
      </c>
      <c r="AL188">
        <v>2.94404884688679</v>
      </c>
      <c r="AM188">
        <v>14.717535956121701</v>
      </c>
      <c r="AN188">
        <f t="shared" si="2"/>
        <v>14.717535956121701</v>
      </c>
      <c r="AO188">
        <v>3</v>
      </c>
      <c r="AP188" t="s">
        <v>3698</v>
      </c>
    </row>
    <row r="189" spans="1:42" x14ac:dyDescent="0.25">
      <c r="A189">
        <v>11</v>
      </c>
      <c r="B189">
        <v>1</v>
      </c>
      <c r="C189">
        <v>13</v>
      </c>
      <c r="D189">
        <v>80</v>
      </c>
      <c r="E189" t="s">
        <v>282</v>
      </c>
      <c r="F189">
        <v>2</v>
      </c>
      <c r="G189" t="s">
        <v>1576</v>
      </c>
      <c r="H189" t="s">
        <v>3210</v>
      </c>
      <c r="I189">
        <v>0</v>
      </c>
      <c r="J189">
        <v>0</v>
      </c>
      <c r="K189">
        <v>-1.2</v>
      </c>
      <c r="L189">
        <v>0</v>
      </c>
      <c r="M189">
        <v>0</v>
      </c>
      <c r="N189">
        <v>0</v>
      </c>
      <c r="O189">
        <v>1.57569240481953</v>
      </c>
      <c r="P189">
        <v>0</v>
      </c>
      <c r="Q189">
        <v>0.27783708426708897</v>
      </c>
      <c r="R189">
        <v>1.2</v>
      </c>
      <c r="S189">
        <v>1.6</v>
      </c>
      <c r="T189">
        <v>0.91772229816167294</v>
      </c>
      <c r="U189">
        <v>0</v>
      </c>
      <c r="V189">
        <v>1.3106432708623801</v>
      </c>
      <c r="W189">
        <v>1.5035081932574501</v>
      </c>
      <c r="X189">
        <v>0</v>
      </c>
      <c r="Y189">
        <v>-0.54723222932106996</v>
      </c>
      <c r="Z189">
        <v>2</v>
      </c>
      <c r="AA189">
        <v>1.0957705722157001</v>
      </c>
      <c r="AB189">
        <v>0</v>
      </c>
      <c r="AC189">
        <v>1.42803601252422</v>
      </c>
      <c r="AD189">
        <v>9.5618336538290702E-2</v>
      </c>
      <c r="AE189">
        <v>0</v>
      </c>
      <c r="AF189">
        <v>1.6457237328623</v>
      </c>
      <c r="AG189">
        <v>1.0957705722157001</v>
      </c>
      <c r="AH189">
        <v>0</v>
      </c>
      <c r="AI189">
        <v>2.6280360125242099</v>
      </c>
      <c r="AJ189">
        <v>9.5618336538290702E-2</v>
      </c>
      <c r="AK189">
        <v>0</v>
      </c>
      <c r="AL189">
        <v>2.8457237328623002</v>
      </c>
      <c r="AM189">
        <v>-20.709444588531401</v>
      </c>
      <c r="AN189">
        <f t="shared" si="2"/>
        <v>20.709444588531401</v>
      </c>
      <c r="AO189">
        <v>3</v>
      </c>
      <c r="AP189" t="s">
        <v>3698</v>
      </c>
    </row>
    <row r="190" spans="1:42" x14ac:dyDescent="0.25">
      <c r="A190">
        <v>11</v>
      </c>
      <c r="B190">
        <v>1</v>
      </c>
      <c r="C190">
        <v>13</v>
      </c>
      <c r="D190">
        <v>80</v>
      </c>
      <c r="E190" t="s">
        <v>282</v>
      </c>
      <c r="F190">
        <v>2</v>
      </c>
      <c r="G190" t="s">
        <v>1577</v>
      </c>
      <c r="H190" t="s">
        <v>3211</v>
      </c>
      <c r="I190">
        <v>0</v>
      </c>
      <c r="J190">
        <v>0</v>
      </c>
      <c r="K190">
        <v>-1.2</v>
      </c>
      <c r="L190">
        <v>0</v>
      </c>
      <c r="M190">
        <v>0</v>
      </c>
      <c r="N190">
        <v>0</v>
      </c>
      <c r="O190">
        <v>1.57569240481953</v>
      </c>
      <c r="P190">
        <v>0</v>
      </c>
      <c r="Q190">
        <v>0.27783708426708897</v>
      </c>
      <c r="R190">
        <v>1.2</v>
      </c>
      <c r="S190">
        <v>1.6</v>
      </c>
      <c r="T190">
        <v>0.91772229816167294</v>
      </c>
      <c r="U190">
        <v>0</v>
      </c>
      <c r="V190">
        <v>1.3106432708623801</v>
      </c>
      <c r="W190">
        <v>1.5035081932574501</v>
      </c>
      <c r="X190">
        <v>0</v>
      </c>
      <c r="Y190">
        <v>-0.54723222932106996</v>
      </c>
      <c r="Z190">
        <v>2</v>
      </c>
      <c r="AA190">
        <v>-1.0957705722157001</v>
      </c>
      <c r="AB190">
        <v>0</v>
      </c>
      <c r="AC190">
        <v>1.42803601252422</v>
      </c>
      <c r="AD190">
        <v>9.0195173613296001E-2</v>
      </c>
      <c r="AE190">
        <v>0</v>
      </c>
      <c r="AF190">
        <v>1.64590078195199</v>
      </c>
      <c r="AG190">
        <v>-1.0957705722157001</v>
      </c>
      <c r="AH190">
        <v>0</v>
      </c>
      <c r="AI190">
        <v>2.6280360125242099</v>
      </c>
      <c r="AJ190">
        <v>9.0195173613296001E-2</v>
      </c>
      <c r="AK190">
        <v>0</v>
      </c>
      <c r="AL190">
        <v>2.8459007819519901</v>
      </c>
      <c r="AM190">
        <v>24.449167739892101</v>
      </c>
      <c r="AN190">
        <f t="shared" si="2"/>
        <v>24.449167739892101</v>
      </c>
      <c r="AO190">
        <v>3</v>
      </c>
      <c r="AP190" t="s">
        <v>3698</v>
      </c>
    </row>
    <row r="191" spans="1:42" x14ac:dyDescent="0.25">
      <c r="A191">
        <v>11</v>
      </c>
      <c r="B191">
        <v>1</v>
      </c>
      <c r="C191">
        <v>13</v>
      </c>
      <c r="D191">
        <v>80</v>
      </c>
      <c r="E191" t="s">
        <v>282</v>
      </c>
      <c r="F191">
        <v>2</v>
      </c>
      <c r="G191" t="s">
        <v>1578</v>
      </c>
      <c r="H191" t="s">
        <v>3212</v>
      </c>
      <c r="I191">
        <v>0</v>
      </c>
      <c r="J191">
        <v>0</v>
      </c>
      <c r="K191">
        <v>-1.2</v>
      </c>
      <c r="L191">
        <v>0</v>
      </c>
      <c r="M191">
        <v>0</v>
      </c>
      <c r="N191">
        <v>0</v>
      </c>
      <c r="O191">
        <v>1.57569240481953</v>
      </c>
      <c r="P191">
        <v>0</v>
      </c>
      <c r="Q191">
        <v>0.27783708426708897</v>
      </c>
      <c r="R191">
        <v>1.2</v>
      </c>
      <c r="S191">
        <v>1.6</v>
      </c>
      <c r="T191">
        <v>0.91772229816167294</v>
      </c>
      <c r="U191">
        <v>0</v>
      </c>
      <c r="V191">
        <v>1.3106432708623801</v>
      </c>
      <c r="W191">
        <v>1.5035081932574501</v>
      </c>
      <c r="X191">
        <v>0</v>
      </c>
      <c r="Y191">
        <v>-0.54723222932106996</v>
      </c>
      <c r="Z191">
        <v>2</v>
      </c>
      <c r="AA191">
        <v>0.68883017825716197</v>
      </c>
      <c r="AB191">
        <v>0</v>
      </c>
      <c r="AC191">
        <v>1.6629831585203201</v>
      </c>
      <c r="AD191">
        <v>7.6819032514438404E-2</v>
      </c>
      <c r="AE191">
        <v>0</v>
      </c>
      <c r="AF191">
        <v>1.74368109969343</v>
      </c>
      <c r="AG191">
        <v>0.68883017825716197</v>
      </c>
      <c r="AH191">
        <v>0</v>
      </c>
      <c r="AI191">
        <v>2.8629831585203198</v>
      </c>
      <c r="AJ191">
        <v>7.6819032514438404E-2</v>
      </c>
      <c r="AK191">
        <v>0</v>
      </c>
      <c r="AL191">
        <v>2.9436810996934302</v>
      </c>
      <c r="AM191">
        <v>-12.0333008910941</v>
      </c>
      <c r="AN191">
        <f t="shared" si="2"/>
        <v>12.0333008910941</v>
      </c>
      <c r="AO191">
        <v>3</v>
      </c>
      <c r="AP191" t="s">
        <v>3698</v>
      </c>
    </row>
    <row r="192" spans="1:42" x14ac:dyDescent="0.25">
      <c r="A192">
        <v>11</v>
      </c>
      <c r="B192">
        <v>1</v>
      </c>
      <c r="C192">
        <v>13</v>
      </c>
      <c r="D192">
        <v>80</v>
      </c>
      <c r="E192" t="s">
        <v>282</v>
      </c>
      <c r="F192">
        <v>2</v>
      </c>
      <c r="G192" t="s">
        <v>1579</v>
      </c>
      <c r="H192" t="s">
        <v>3213</v>
      </c>
      <c r="I192">
        <v>0</v>
      </c>
      <c r="J192">
        <v>0</v>
      </c>
      <c r="K192">
        <v>-1.2</v>
      </c>
      <c r="L192">
        <v>0</v>
      </c>
      <c r="M192">
        <v>0</v>
      </c>
      <c r="N192">
        <v>0</v>
      </c>
      <c r="O192">
        <v>1.57569240481953</v>
      </c>
      <c r="P192">
        <v>0</v>
      </c>
      <c r="Q192">
        <v>0.27783708426708897</v>
      </c>
      <c r="R192">
        <v>1.2</v>
      </c>
      <c r="S192">
        <v>1.6</v>
      </c>
      <c r="T192">
        <v>0.91772229816167294</v>
      </c>
      <c r="U192">
        <v>0</v>
      </c>
      <c r="V192">
        <v>1.3106432708623801</v>
      </c>
      <c r="W192">
        <v>1.5035081932574501</v>
      </c>
      <c r="X192">
        <v>0</v>
      </c>
      <c r="Y192">
        <v>-0.54723222932106996</v>
      </c>
      <c r="Z192">
        <v>2</v>
      </c>
      <c r="AA192">
        <v>0.23494714599609301</v>
      </c>
      <c r="AB192">
        <v>0</v>
      </c>
      <c r="AC192">
        <v>1.78460075047286</v>
      </c>
      <c r="AD192">
        <v>8.9230223125130903E-2</v>
      </c>
      <c r="AE192">
        <v>0</v>
      </c>
      <c r="AF192">
        <v>1.7925039295573</v>
      </c>
      <c r="AG192">
        <v>0.23494714599609301</v>
      </c>
      <c r="AH192">
        <v>0</v>
      </c>
      <c r="AI192">
        <v>2.9846007504728602</v>
      </c>
      <c r="AJ192">
        <v>8.9230223125130903E-2</v>
      </c>
      <c r="AK192">
        <v>0</v>
      </c>
      <c r="AL192">
        <v>2.9925039295573002</v>
      </c>
      <c r="AM192">
        <v>-2.7930952080648601</v>
      </c>
      <c r="AN192">
        <f t="shared" si="2"/>
        <v>2.7930952080648601</v>
      </c>
      <c r="AO192">
        <v>3</v>
      </c>
      <c r="AP192" t="s">
        <v>3698</v>
      </c>
    </row>
    <row r="193" spans="1:42" x14ac:dyDescent="0.25">
      <c r="A193">
        <v>11</v>
      </c>
      <c r="B193">
        <v>1</v>
      </c>
      <c r="C193">
        <v>13</v>
      </c>
      <c r="D193">
        <v>80</v>
      </c>
      <c r="E193" t="s">
        <v>282</v>
      </c>
      <c r="F193">
        <v>2</v>
      </c>
      <c r="G193" t="s">
        <v>1580</v>
      </c>
      <c r="H193" t="s">
        <v>3214</v>
      </c>
      <c r="I193">
        <v>0</v>
      </c>
      <c r="J193">
        <v>0</v>
      </c>
      <c r="K193">
        <v>-1.2</v>
      </c>
      <c r="L193">
        <v>0</v>
      </c>
      <c r="M193">
        <v>0</v>
      </c>
      <c r="N193">
        <v>0</v>
      </c>
      <c r="O193">
        <v>1.57569240481953</v>
      </c>
      <c r="P193">
        <v>0</v>
      </c>
      <c r="Q193">
        <v>0.27783708426708897</v>
      </c>
      <c r="R193">
        <v>1.2</v>
      </c>
      <c r="S193">
        <v>1.6</v>
      </c>
      <c r="T193">
        <v>0.91772229816167294</v>
      </c>
      <c r="U193">
        <v>0</v>
      </c>
      <c r="V193">
        <v>1.3106432708623801</v>
      </c>
      <c r="W193">
        <v>1.5035081932574501</v>
      </c>
      <c r="X193">
        <v>0</v>
      </c>
      <c r="Y193">
        <v>-0.54723222932106996</v>
      </c>
      <c r="Z193">
        <v>2</v>
      </c>
      <c r="AA193">
        <v>-0.23494714599609301</v>
      </c>
      <c r="AB193">
        <v>0</v>
      </c>
      <c r="AC193">
        <v>1.78460075047286</v>
      </c>
      <c r="AD193">
        <v>7.8739228074617404E-2</v>
      </c>
      <c r="AE193">
        <v>0</v>
      </c>
      <c r="AF193">
        <v>1.79279834521089</v>
      </c>
      <c r="AG193">
        <v>-0.23494714599609301</v>
      </c>
      <c r="AH193">
        <v>0</v>
      </c>
      <c r="AI193">
        <v>2.9846007504728602</v>
      </c>
      <c r="AJ193">
        <v>7.8739228074617404E-2</v>
      </c>
      <c r="AK193">
        <v>0</v>
      </c>
      <c r="AL193">
        <v>2.9927983452108902</v>
      </c>
      <c r="AM193">
        <v>6.00810921661009</v>
      </c>
      <c r="AN193">
        <f t="shared" si="2"/>
        <v>6.00810921661009</v>
      </c>
      <c r="AO193">
        <v>3</v>
      </c>
      <c r="AP193" t="s">
        <v>3698</v>
      </c>
    </row>
    <row r="194" spans="1:42" x14ac:dyDescent="0.25">
      <c r="A194">
        <v>11</v>
      </c>
      <c r="B194">
        <v>1</v>
      </c>
      <c r="C194">
        <v>13</v>
      </c>
      <c r="D194">
        <v>80</v>
      </c>
      <c r="E194" t="s">
        <v>283</v>
      </c>
      <c r="F194">
        <v>2</v>
      </c>
      <c r="G194" t="s">
        <v>1581</v>
      </c>
      <c r="H194" t="s">
        <v>3215</v>
      </c>
      <c r="I194">
        <v>0</v>
      </c>
      <c r="J194">
        <v>0</v>
      </c>
      <c r="K194">
        <v>-1.2</v>
      </c>
      <c r="L194">
        <v>0</v>
      </c>
      <c r="M194">
        <v>0</v>
      </c>
      <c r="N194">
        <v>0</v>
      </c>
      <c r="O194">
        <v>1.57569240481953</v>
      </c>
      <c r="P194">
        <v>0</v>
      </c>
      <c r="Q194">
        <v>0.27783708426708897</v>
      </c>
      <c r="R194">
        <v>1.2</v>
      </c>
      <c r="S194">
        <v>1.6</v>
      </c>
      <c r="T194">
        <v>0.91772229816167294</v>
      </c>
      <c r="U194">
        <v>0</v>
      </c>
      <c r="V194">
        <v>1.3106432708623801</v>
      </c>
      <c r="W194">
        <v>1.5035081932574501</v>
      </c>
      <c r="X194">
        <v>0</v>
      </c>
      <c r="Y194">
        <v>-0.54723222932106996</v>
      </c>
      <c r="Z194">
        <v>2</v>
      </c>
      <c r="AA194">
        <v>0</v>
      </c>
      <c r="AB194">
        <v>0</v>
      </c>
      <c r="AC194">
        <v>-1.2</v>
      </c>
      <c r="AD194">
        <v>0.93153099561715402</v>
      </c>
      <c r="AE194">
        <v>0</v>
      </c>
      <c r="AF194">
        <v>-1.7841680275440801</v>
      </c>
      <c r="AG194">
        <v>-1.57569240481953</v>
      </c>
      <c r="AH194">
        <v>0</v>
      </c>
      <c r="AI194">
        <v>-1.47783708426708</v>
      </c>
      <c r="AJ194">
        <v>-0.64416140920237797</v>
      </c>
      <c r="AK194">
        <v>0</v>
      </c>
      <c r="AL194">
        <v>-2.0620051118111702</v>
      </c>
      <c r="AM194">
        <v>-29.4869311720377</v>
      </c>
      <c r="AN194">
        <f t="shared" si="2"/>
        <v>29.4869311720377</v>
      </c>
      <c r="AO194">
        <v>3</v>
      </c>
      <c r="AP194" t="s">
        <v>3698</v>
      </c>
    </row>
    <row r="195" spans="1:42" x14ac:dyDescent="0.25">
      <c r="A195">
        <v>12</v>
      </c>
      <c r="B195">
        <v>1</v>
      </c>
      <c r="C195">
        <v>8</v>
      </c>
      <c r="D195">
        <v>-125</v>
      </c>
      <c r="E195" t="s">
        <v>284</v>
      </c>
      <c r="F195">
        <v>2</v>
      </c>
      <c r="G195" t="s">
        <v>1582</v>
      </c>
      <c r="H195" t="s">
        <v>3216</v>
      </c>
      <c r="I195">
        <v>0</v>
      </c>
      <c r="J195">
        <v>0</v>
      </c>
      <c r="K195">
        <v>-1.2</v>
      </c>
      <c r="L195">
        <v>0</v>
      </c>
      <c r="M195">
        <v>0</v>
      </c>
      <c r="N195">
        <v>0</v>
      </c>
      <c r="O195">
        <v>-1.3106432708623801</v>
      </c>
      <c r="P195">
        <v>0</v>
      </c>
      <c r="Q195">
        <v>-0.91772229816167294</v>
      </c>
      <c r="R195">
        <v>1.2</v>
      </c>
      <c r="S195">
        <v>1.6</v>
      </c>
      <c r="T195">
        <v>-1.57569240481953</v>
      </c>
      <c r="U195">
        <v>0</v>
      </c>
      <c r="V195">
        <v>0.27783708426708897</v>
      </c>
      <c r="W195">
        <v>-1.5939115169467899</v>
      </c>
      <c r="X195">
        <v>0</v>
      </c>
      <c r="Y195">
        <v>-0.139449188396253</v>
      </c>
      <c r="Z195">
        <v>2</v>
      </c>
      <c r="AA195">
        <v>0.68883017825716197</v>
      </c>
      <c r="AB195">
        <v>0</v>
      </c>
      <c r="AC195">
        <v>1.6629831585203201</v>
      </c>
      <c r="AD195">
        <v>2.97352892728521E-2</v>
      </c>
      <c r="AE195">
        <v>0</v>
      </c>
      <c r="AF195">
        <v>1.74453313668239</v>
      </c>
      <c r="AG195">
        <v>0.68883017825716197</v>
      </c>
      <c r="AH195">
        <v>0</v>
      </c>
      <c r="AI195">
        <v>2.8629831585203198</v>
      </c>
      <c r="AJ195">
        <v>2.97352892728521E-2</v>
      </c>
      <c r="AK195">
        <v>0</v>
      </c>
      <c r="AL195">
        <v>2.9445331366823901</v>
      </c>
      <c r="AM195">
        <v>-12.949586259824301</v>
      </c>
      <c r="AN195">
        <f t="shared" ref="AN195:AN258" si="3">ABS(AM195)</f>
        <v>12.949586259824301</v>
      </c>
      <c r="AO195">
        <v>3</v>
      </c>
      <c r="AP195" t="s">
        <v>3698</v>
      </c>
    </row>
    <row r="196" spans="1:42" x14ac:dyDescent="0.25">
      <c r="A196">
        <v>12</v>
      </c>
      <c r="B196">
        <v>1</v>
      </c>
      <c r="C196">
        <v>8</v>
      </c>
      <c r="D196">
        <v>-125</v>
      </c>
      <c r="E196" t="s">
        <v>284</v>
      </c>
      <c r="F196">
        <v>2</v>
      </c>
      <c r="G196" t="s">
        <v>1583</v>
      </c>
      <c r="H196" t="s">
        <v>3217</v>
      </c>
      <c r="I196">
        <v>0</v>
      </c>
      <c r="J196">
        <v>0</v>
      </c>
      <c r="K196">
        <v>-1.2</v>
      </c>
      <c r="L196">
        <v>0</v>
      </c>
      <c r="M196">
        <v>0</v>
      </c>
      <c r="N196">
        <v>0</v>
      </c>
      <c r="O196">
        <v>-1.3106432708623801</v>
      </c>
      <c r="P196">
        <v>0</v>
      </c>
      <c r="Q196">
        <v>-0.91772229816167294</v>
      </c>
      <c r="R196">
        <v>1.2</v>
      </c>
      <c r="S196">
        <v>1.6</v>
      </c>
      <c r="T196">
        <v>-1.57569240481953</v>
      </c>
      <c r="U196">
        <v>0</v>
      </c>
      <c r="V196">
        <v>0.27783708426708897</v>
      </c>
      <c r="W196">
        <v>-1.5939115169467899</v>
      </c>
      <c r="X196">
        <v>0</v>
      </c>
      <c r="Y196">
        <v>-0.139449188396253</v>
      </c>
      <c r="Z196">
        <v>2</v>
      </c>
      <c r="AA196">
        <v>1.0957705722157001</v>
      </c>
      <c r="AB196">
        <v>0</v>
      </c>
      <c r="AC196">
        <v>1.42803601252422</v>
      </c>
      <c r="AD196">
        <v>9.0406669824544705E-2</v>
      </c>
      <c r="AE196">
        <v>0</v>
      </c>
      <c r="AF196">
        <v>1.64589407113289</v>
      </c>
      <c r="AG196">
        <v>1.0957705722157001</v>
      </c>
      <c r="AH196">
        <v>0</v>
      </c>
      <c r="AI196">
        <v>2.6280360125242099</v>
      </c>
      <c r="AJ196">
        <v>9.0406669824544705E-2</v>
      </c>
      <c r="AK196">
        <v>0</v>
      </c>
      <c r="AL196">
        <v>2.8458940711328902</v>
      </c>
      <c r="AM196">
        <v>-20.814373075915299</v>
      </c>
      <c r="AN196">
        <f t="shared" si="3"/>
        <v>20.814373075915299</v>
      </c>
      <c r="AO196">
        <v>3</v>
      </c>
      <c r="AP196" t="s">
        <v>3698</v>
      </c>
    </row>
    <row r="197" spans="1:42" x14ac:dyDescent="0.25">
      <c r="A197">
        <v>12</v>
      </c>
      <c r="B197">
        <v>1</v>
      </c>
      <c r="C197">
        <v>8</v>
      </c>
      <c r="D197">
        <v>-125</v>
      </c>
      <c r="E197" t="s">
        <v>284</v>
      </c>
      <c r="F197">
        <v>2</v>
      </c>
      <c r="G197" t="s">
        <v>1584</v>
      </c>
      <c r="H197" t="s">
        <v>3218</v>
      </c>
      <c r="I197">
        <v>0</v>
      </c>
      <c r="J197">
        <v>0</v>
      </c>
      <c r="K197">
        <v>-1.2</v>
      </c>
      <c r="L197">
        <v>0</v>
      </c>
      <c r="M197">
        <v>0</v>
      </c>
      <c r="N197">
        <v>0</v>
      </c>
      <c r="O197">
        <v>-1.3106432708623801</v>
      </c>
      <c r="P197">
        <v>0</v>
      </c>
      <c r="Q197">
        <v>-0.91772229816167294</v>
      </c>
      <c r="R197">
        <v>1.2</v>
      </c>
      <c r="S197">
        <v>1.6</v>
      </c>
      <c r="T197">
        <v>-1.57569240481953</v>
      </c>
      <c r="U197">
        <v>0</v>
      </c>
      <c r="V197">
        <v>0.27783708426708897</v>
      </c>
      <c r="W197">
        <v>-1.5939115169467899</v>
      </c>
      <c r="X197">
        <v>0</v>
      </c>
      <c r="Y197">
        <v>-0.139449188396253</v>
      </c>
      <c r="Z197">
        <v>2</v>
      </c>
      <c r="AA197">
        <v>-1.0957705722157001</v>
      </c>
      <c r="AB197">
        <v>0</v>
      </c>
      <c r="AC197">
        <v>1.42803601252422</v>
      </c>
      <c r="AD197">
        <v>2.47914170664408E-2</v>
      </c>
      <c r="AE197">
        <v>0</v>
      </c>
      <c r="AF197">
        <v>1.64722177142876</v>
      </c>
      <c r="AG197">
        <v>-1.0957705722157001</v>
      </c>
      <c r="AH197">
        <v>0</v>
      </c>
      <c r="AI197">
        <v>2.6280360125242099</v>
      </c>
      <c r="AJ197">
        <v>2.47914170664408E-2</v>
      </c>
      <c r="AK197">
        <v>0</v>
      </c>
      <c r="AL197">
        <v>2.8472217714287602</v>
      </c>
      <c r="AM197">
        <v>23.132774377558899</v>
      </c>
      <c r="AN197">
        <f t="shared" si="3"/>
        <v>23.132774377558899</v>
      </c>
      <c r="AO197">
        <v>3</v>
      </c>
      <c r="AP197" t="s">
        <v>3698</v>
      </c>
    </row>
    <row r="198" spans="1:42" x14ac:dyDescent="0.25">
      <c r="A198">
        <v>12</v>
      </c>
      <c r="B198">
        <v>1</v>
      </c>
      <c r="C198">
        <v>8</v>
      </c>
      <c r="D198">
        <v>-125</v>
      </c>
      <c r="E198" t="s">
        <v>284</v>
      </c>
      <c r="F198">
        <v>2</v>
      </c>
      <c r="G198" t="s">
        <v>1585</v>
      </c>
      <c r="H198" t="s">
        <v>3219</v>
      </c>
      <c r="I198">
        <v>0</v>
      </c>
      <c r="J198">
        <v>0</v>
      </c>
      <c r="K198">
        <v>-1.2</v>
      </c>
      <c r="L198">
        <v>0</v>
      </c>
      <c r="M198">
        <v>0</v>
      </c>
      <c r="N198">
        <v>0</v>
      </c>
      <c r="O198">
        <v>-1.3106432708623801</v>
      </c>
      <c r="P198">
        <v>0</v>
      </c>
      <c r="Q198">
        <v>-0.91772229816167294</v>
      </c>
      <c r="R198">
        <v>1.2</v>
      </c>
      <c r="S198">
        <v>1.6</v>
      </c>
      <c r="T198">
        <v>-1.57569240481953</v>
      </c>
      <c r="U198">
        <v>0</v>
      </c>
      <c r="V198">
        <v>0.27783708426708897</v>
      </c>
      <c r="W198">
        <v>-1.5939115169467899</v>
      </c>
      <c r="X198">
        <v>0</v>
      </c>
      <c r="Y198">
        <v>-0.139449188396253</v>
      </c>
      <c r="Z198">
        <v>2</v>
      </c>
      <c r="AA198">
        <v>-0.23494714599609301</v>
      </c>
      <c r="AB198">
        <v>0</v>
      </c>
      <c r="AC198">
        <v>1.78460075047286</v>
      </c>
      <c r="AD198">
        <v>-3.4599256289762001E-3</v>
      </c>
      <c r="AE198">
        <v>0</v>
      </c>
      <c r="AF198">
        <v>1.7938319642307099</v>
      </c>
      <c r="AG198">
        <v>-0.23494714599609301</v>
      </c>
      <c r="AH198">
        <v>0</v>
      </c>
      <c r="AI198">
        <v>2.9846007504728602</v>
      </c>
      <c r="AJ198">
        <v>-3.4599256289762001E-3</v>
      </c>
      <c r="AK198">
        <v>0</v>
      </c>
      <c r="AL198">
        <v>2.9938319642307101</v>
      </c>
      <c r="AM198">
        <v>4.4348139192375804</v>
      </c>
      <c r="AN198">
        <f t="shared" si="3"/>
        <v>4.4348139192375804</v>
      </c>
      <c r="AO198">
        <v>3</v>
      </c>
      <c r="AP198" t="s">
        <v>3698</v>
      </c>
    </row>
    <row r="199" spans="1:42" x14ac:dyDescent="0.25">
      <c r="A199">
        <v>12</v>
      </c>
      <c r="B199">
        <v>1</v>
      </c>
      <c r="C199">
        <v>8</v>
      </c>
      <c r="D199">
        <v>-125</v>
      </c>
      <c r="E199" t="s">
        <v>284</v>
      </c>
      <c r="F199">
        <v>2</v>
      </c>
      <c r="G199" t="s">
        <v>1586</v>
      </c>
      <c r="H199" t="s">
        <v>3220</v>
      </c>
      <c r="I199">
        <v>0</v>
      </c>
      <c r="J199">
        <v>0</v>
      </c>
      <c r="K199">
        <v>-1.2</v>
      </c>
      <c r="L199">
        <v>0</v>
      </c>
      <c r="M199">
        <v>0</v>
      </c>
      <c r="N199">
        <v>0</v>
      </c>
      <c r="O199">
        <v>-1.3106432708623801</v>
      </c>
      <c r="P199">
        <v>0</v>
      </c>
      <c r="Q199">
        <v>-0.91772229816167294</v>
      </c>
      <c r="R199">
        <v>1.2</v>
      </c>
      <c r="S199">
        <v>1.6</v>
      </c>
      <c r="T199">
        <v>-1.57569240481953</v>
      </c>
      <c r="U199">
        <v>0</v>
      </c>
      <c r="V199">
        <v>0.27783708426708897</v>
      </c>
      <c r="W199">
        <v>-1.5939115169467899</v>
      </c>
      <c r="X199">
        <v>0</v>
      </c>
      <c r="Y199">
        <v>-0.139449188396253</v>
      </c>
      <c r="Z199">
        <v>2</v>
      </c>
      <c r="AA199">
        <v>-0.68883017825716197</v>
      </c>
      <c r="AB199">
        <v>0</v>
      </c>
      <c r="AC199">
        <v>1.6629831585203201</v>
      </c>
      <c r="AD199">
        <v>-3.6573535171614602E-2</v>
      </c>
      <c r="AE199">
        <v>0</v>
      </c>
      <c r="AF199">
        <v>1.7444561394209599</v>
      </c>
      <c r="AG199">
        <v>-0.68883017825716197</v>
      </c>
      <c r="AH199">
        <v>0</v>
      </c>
      <c r="AI199">
        <v>2.8629831585203198</v>
      </c>
      <c r="AJ199">
        <v>-3.6573535171614602E-2</v>
      </c>
      <c r="AK199">
        <v>0</v>
      </c>
      <c r="AL199">
        <v>2.9444561394209599</v>
      </c>
      <c r="AM199">
        <v>12.8165235440323</v>
      </c>
      <c r="AN199">
        <f t="shared" si="3"/>
        <v>12.8165235440323</v>
      </c>
      <c r="AO199">
        <v>3</v>
      </c>
      <c r="AP199" t="s">
        <v>3698</v>
      </c>
    </row>
    <row r="200" spans="1:42" x14ac:dyDescent="0.25">
      <c r="A200">
        <v>12</v>
      </c>
      <c r="B200">
        <v>1</v>
      </c>
      <c r="C200">
        <v>8</v>
      </c>
      <c r="D200">
        <v>-125</v>
      </c>
      <c r="E200" t="s">
        <v>284</v>
      </c>
      <c r="F200">
        <v>2</v>
      </c>
      <c r="G200" t="s">
        <v>1587</v>
      </c>
      <c r="H200" t="s">
        <v>3221</v>
      </c>
      <c r="I200">
        <v>0</v>
      </c>
      <c r="J200">
        <v>0</v>
      </c>
      <c r="K200">
        <v>-1.2</v>
      </c>
      <c r="L200">
        <v>0</v>
      </c>
      <c r="M200">
        <v>0</v>
      </c>
      <c r="N200">
        <v>0</v>
      </c>
      <c r="O200">
        <v>-1.3106432708623801</v>
      </c>
      <c r="P200">
        <v>0</v>
      </c>
      <c r="Q200">
        <v>-0.91772229816167294</v>
      </c>
      <c r="R200">
        <v>1.2</v>
      </c>
      <c r="S200">
        <v>1.6</v>
      </c>
      <c r="T200">
        <v>-1.57569240481953</v>
      </c>
      <c r="U200">
        <v>0</v>
      </c>
      <c r="V200">
        <v>0.27783708426708897</v>
      </c>
      <c r="W200">
        <v>-1.5939115169467899</v>
      </c>
      <c r="X200">
        <v>0</v>
      </c>
      <c r="Y200">
        <v>-0.139449188396253</v>
      </c>
      <c r="Z200">
        <v>2</v>
      </c>
      <c r="AA200">
        <v>0.23494714599609301</v>
      </c>
      <c r="AB200">
        <v>0</v>
      </c>
      <c r="AC200">
        <v>1.78460075047286</v>
      </c>
      <c r="AD200">
        <v>4.0252122575450397E-2</v>
      </c>
      <c r="AE200">
        <v>0</v>
      </c>
      <c r="AF200">
        <v>1.79356335623</v>
      </c>
      <c r="AG200">
        <v>0.23494714599609301</v>
      </c>
      <c r="AH200">
        <v>0</v>
      </c>
      <c r="AI200">
        <v>2.9846007504728602</v>
      </c>
      <c r="AJ200">
        <v>4.0252122575450397E-2</v>
      </c>
      <c r="AK200">
        <v>0</v>
      </c>
      <c r="AL200">
        <v>2.9935633562300001</v>
      </c>
      <c r="AM200">
        <v>-3.73066429876445</v>
      </c>
      <c r="AN200">
        <f t="shared" si="3"/>
        <v>3.73066429876445</v>
      </c>
      <c r="AO200">
        <v>3</v>
      </c>
      <c r="AP200" t="s">
        <v>3698</v>
      </c>
    </row>
    <row r="201" spans="1:42" x14ac:dyDescent="0.25">
      <c r="A201">
        <v>12</v>
      </c>
      <c r="B201">
        <v>1</v>
      </c>
      <c r="C201">
        <v>8</v>
      </c>
      <c r="D201">
        <v>-125</v>
      </c>
      <c r="E201" t="s">
        <v>285</v>
      </c>
      <c r="F201">
        <v>2</v>
      </c>
      <c r="G201" t="s">
        <v>1588</v>
      </c>
      <c r="H201" t="s">
        <v>3222</v>
      </c>
      <c r="I201">
        <v>0</v>
      </c>
      <c r="J201">
        <v>0</v>
      </c>
      <c r="K201">
        <v>-1.2</v>
      </c>
      <c r="L201">
        <v>0</v>
      </c>
      <c r="M201">
        <v>0</v>
      </c>
      <c r="N201">
        <v>0</v>
      </c>
      <c r="O201">
        <v>-1.3106432708623801</v>
      </c>
      <c r="P201">
        <v>0</v>
      </c>
      <c r="Q201">
        <v>-0.91772229816167294</v>
      </c>
      <c r="R201">
        <v>1.2</v>
      </c>
      <c r="S201">
        <v>1.6</v>
      </c>
      <c r="T201">
        <v>-1.57569240481953</v>
      </c>
      <c r="U201">
        <v>0</v>
      </c>
      <c r="V201">
        <v>0.27783708426708897</v>
      </c>
      <c r="W201">
        <v>-1.5939115169467899</v>
      </c>
      <c r="X201">
        <v>0</v>
      </c>
      <c r="Y201">
        <v>-0.139449188396253</v>
      </c>
      <c r="Z201">
        <v>2</v>
      </c>
      <c r="AA201">
        <v>0</v>
      </c>
      <c r="AB201">
        <v>0</v>
      </c>
      <c r="AC201">
        <v>-1.2</v>
      </c>
      <c r="AD201">
        <v>-0.80991677874673196</v>
      </c>
      <c r="AE201">
        <v>0</v>
      </c>
      <c r="AF201">
        <v>-2.16140210603246</v>
      </c>
      <c r="AG201">
        <v>1.3106432708623801</v>
      </c>
      <c r="AH201">
        <v>0</v>
      </c>
      <c r="AI201">
        <v>-0.28227770183832601</v>
      </c>
      <c r="AJ201">
        <v>0.50072649211565501</v>
      </c>
      <c r="AK201">
        <v>0</v>
      </c>
      <c r="AL201">
        <v>-1.24367980787079</v>
      </c>
      <c r="AM201">
        <v>55.915123838963702</v>
      </c>
      <c r="AN201">
        <f t="shared" si="3"/>
        <v>55.915123838963702</v>
      </c>
      <c r="AO201">
        <v>3</v>
      </c>
      <c r="AP201" t="s">
        <v>3698</v>
      </c>
    </row>
    <row r="202" spans="1:42" x14ac:dyDescent="0.25">
      <c r="A202">
        <v>13</v>
      </c>
      <c r="B202">
        <v>1</v>
      </c>
      <c r="C202">
        <v>3</v>
      </c>
      <c r="D202">
        <v>-50</v>
      </c>
      <c r="E202" t="s">
        <v>286</v>
      </c>
      <c r="F202">
        <v>2</v>
      </c>
      <c r="G202" t="s">
        <v>1589</v>
      </c>
      <c r="H202" t="s">
        <v>3223</v>
      </c>
      <c r="I202">
        <v>0</v>
      </c>
      <c r="J202">
        <v>0</v>
      </c>
      <c r="K202">
        <v>-1.2</v>
      </c>
      <c r="L202">
        <v>0</v>
      </c>
      <c r="M202">
        <v>0</v>
      </c>
      <c r="N202">
        <v>0</v>
      </c>
      <c r="O202">
        <v>-1.22567110899036</v>
      </c>
      <c r="P202">
        <v>0</v>
      </c>
      <c r="Q202">
        <v>1.0284601754984599</v>
      </c>
      <c r="R202">
        <v>1.2</v>
      </c>
      <c r="S202">
        <v>1.6</v>
      </c>
      <c r="T202">
        <v>-0.91772229816167294</v>
      </c>
      <c r="U202">
        <v>0</v>
      </c>
      <c r="V202">
        <v>1.3106432708623801</v>
      </c>
      <c r="W202">
        <v>-1.57569240481953</v>
      </c>
      <c r="X202">
        <v>0</v>
      </c>
      <c r="Y202">
        <v>0.27783708426708897</v>
      </c>
      <c r="Z202">
        <v>2</v>
      </c>
      <c r="AA202">
        <v>-0.23494714599609301</v>
      </c>
      <c r="AB202">
        <v>0</v>
      </c>
      <c r="AC202">
        <v>1.78460075047286</v>
      </c>
      <c r="AD202">
        <v>4.7144862899468801E-2</v>
      </c>
      <c r="AE202">
        <v>0</v>
      </c>
      <c r="AF202">
        <v>1.79346273787349</v>
      </c>
      <c r="AG202">
        <v>-0.23494714599609301</v>
      </c>
      <c r="AH202">
        <v>0</v>
      </c>
      <c r="AI202">
        <v>2.9846007504728602</v>
      </c>
      <c r="AJ202">
        <v>4.7144862899468801E-2</v>
      </c>
      <c r="AK202">
        <v>0</v>
      </c>
      <c r="AL202">
        <v>2.9934627378734899</v>
      </c>
      <c r="AM202">
        <v>5.40332203877926</v>
      </c>
      <c r="AN202">
        <f t="shared" si="3"/>
        <v>5.40332203877926</v>
      </c>
      <c r="AO202">
        <v>3</v>
      </c>
      <c r="AP202" t="s">
        <v>3698</v>
      </c>
    </row>
    <row r="203" spans="1:42" x14ac:dyDescent="0.25">
      <c r="A203">
        <v>13</v>
      </c>
      <c r="B203">
        <v>1</v>
      </c>
      <c r="C203">
        <v>3</v>
      </c>
      <c r="D203">
        <v>-50</v>
      </c>
      <c r="E203" t="s">
        <v>286</v>
      </c>
      <c r="F203">
        <v>2</v>
      </c>
      <c r="G203" t="s">
        <v>1590</v>
      </c>
      <c r="H203" t="s">
        <v>3224</v>
      </c>
      <c r="I203">
        <v>0</v>
      </c>
      <c r="J203">
        <v>0</v>
      </c>
      <c r="K203">
        <v>-1.2</v>
      </c>
      <c r="L203">
        <v>0</v>
      </c>
      <c r="M203">
        <v>0</v>
      </c>
      <c r="N203">
        <v>0</v>
      </c>
      <c r="O203">
        <v>-1.22567110899036</v>
      </c>
      <c r="P203">
        <v>0</v>
      </c>
      <c r="Q203">
        <v>1.0284601754984599</v>
      </c>
      <c r="R203">
        <v>1.2</v>
      </c>
      <c r="S203">
        <v>1.6</v>
      </c>
      <c r="T203">
        <v>-0.91772229816167294</v>
      </c>
      <c r="U203">
        <v>0</v>
      </c>
      <c r="V203">
        <v>1.3106432708623801</v>
      </c>
      <c r="W203">
        <v>-1.57569240481953</v>
      </c>
      <c r="X203">
        <v>0</v>
      </c>
      <c r="Y203">
        <v>0.27783708426708897</v>
      </c>
      <c r="Z203">
        <v>2</v>
      </c>
      <c r="AA203">
        <v>0.68883017825716197</v>
      </c>
      <c r="AB203">
        <v>0</v>
      </c>
      <c r="AC203">
        <v>1.6629831585203201</v>
      </c>
      <c r="AD203">
        <v>3.7173013166725902E-2</v>
      </c>
      <c r="AE203">
        <v>0</v>
      </c>
      <c r="AF203">
        <v>1.74444863217901</v>
      </c>
      <c r="AG203">
        <v>0.68883017825716197</v>
      </c>
      <c r="AH203">
        <v>0</v>
      </c>
      <c r="AI203">
        <v>2.8629831585203198</v>
      </c>
      <c r="AJ203">
        <v>3.7173013166725902E-2</v>
      </c>
      <c r="AK203">
        <v>0</v>
      </c>
      <c r="AL203">
        <v>2.94444863217901</v>
      </c>
      <c r="AM203">
        <v>-12.804858366806901</v>
      </c>
      <c r="AN203">
        <f t="shared" si="3"/>
        <v>12.804858366806901</v>
      </c>
      <c r="AO203">
        <v>3</v>
      </c>
      <c r="AP203" t="s">
        <v>3698</v>
      </c>
    </row>
    <row r="204" spans="1:42" x14ac:dyDescent="0.25">
      <c r="A204">
        <v>13</v>
      </c>
      <c r="B204">
        <v>1</v>
      </c>
      <c r="C204">
        <v>3</v>
      </c>
      <c r="D204">
        <v>-50</v>
      </c>
      <c r="E204" t="s">
        <v>286</v>
      </c>
      <c r="F204">
        <v>2</v>
      </c>
      <c r="G204" t="s">
        <v>1591</v>
      </c>
      <c r="H204" t="s">
        <v>3225</v>
      </c>
      <c r="I204">
        <v>0</v>
      </c>
      <c r="J204">
        <v>0</v>
      </c>
      <c r="K204">
        <v>-1.2</v>
      </c>
      <c r="L204">
        <v>0</v>
      </c>
      <c r="M204">
        <v>0</v>
      </c>
      <c r="N204">
        <v>0</v>
      </c>
      <c r="O204">
        <v>-1.22567110899036</v>
      </c>
      <c r="P204">
        <v>0</v>
      </c>
      <c r="Q204">
        <v>1.0284601754984599</v>
      </c>
      <c r="R204">
        <v>1.2</v>
      </c>
      <c r="S204">
        <v>1.6</v>
      </c>
      <c r="T204">
        <v>-0.91772229816167294</v>
      </c>
      <c r="U204">
        <v>0</v>
      </c>
      <c r="V204">
        <v>1.3106432708623801</v>
      </c>
      <c r="W204">
        <v>-1.57569240481953</v>
      </c>
      <c r="X204">
        <v>0</v>
      </c>
      <c r="Y204">
        <v>0.27783708426708897</v>
      </c>
      <c r="Z204">
        <v>2</v>
      </c>
      <c r="AA204">
        <v>-1.0957705722157001</v>
      </c>
      <c r="AB204">
        <v>0</v>
      </c>
      <c r="AC204">
        <v>1.42803601252422</v>
      </c>
      <c r="AD204">
        <v>3.3923811936277901E-2</v>
      </c>
      <c r="AE204">
        <v>0</v>
      </c>
      <c r="AF204">
        <v>1.64712760603416</v>
      </c>
      <c r="AG204">
        <v>-1.0957705722157001</v>
      </c>
      <c r="AH204">
        <v>0</v>
      </c>
      <c r="AI204">
        <v>2.6280360125242099</v>
      </c>
      <c r="AJ204">
        <v>3.3923811936277901E-2</v>
      </c>
      <c r="AK204">
        <v>0</v>
      </c>
      <c r="AL204">
        <v>2.8471276060341602</v>
      </c>
      <c r="AM204">
        <v>23.316552084052301</v>
      </c>
      <c r="AN204">
        <f t="shared" si="3"/>
        <v>23.316552084052301</v>
      </c>
      <c r="AO204">
        <v>3</v>
      </c>
      <c r="AP204" t="s">
        <v>3698</v>
      </c>
    </row>
    <row r="205" spans="1:42" x14ac:dyDescent="0.25">
      <c r="A205">
        <v>13</v>
      </c>
      <c r="B205">
        <v>1</v>
      </c>
      <c r="C205">
        <v>3</v>
      </c>
      <c r="D205">
        <v>-50</v>
      </c>
      <c r="E205" t="s">
        <v>286</v>
      </c>
      <c r="F205">
        <v>2</v>
      </c>
      <c r="G205" t="s">
        <v>1592</v>
      </c>
      <c r="H205" t="s">
        <v>3226</v>
      </c>
      <c r="I205">
        <v>0</v>
      </c>
      <c r="J205">
        <v>0</v>
      </c>
      <c r="K205">
        <v>-1.2</v>
      </c>
      <c r="L205">
        <v>0</v>
      </c>
      <c r="M205">
        <v>0</v>
      </c>
      <c r="N205">
        <v>0</v>
      </c>
      <c r="O205">
        <v>-1.22567110899036</v>
      </c>
      <c r="P205">
        <v>0</v>
      </c>
      <c r="Q205">
        <v>1.0284601754984599</v>
      </c>
      <c r="R205">
        <v>1.2</v>
      </c>
      <c r="S205">
        <v>1.6</v>
      </c>
      <c r="T205">
        <v>-0.91772229816167294</v>
      </c>
      <c r="U205">
        <v>0</v>
      </c>
      <c r="V205">
        <v>1.3106432708623801</v>
      </c>
      <c r="W205">
        <v>-1.57569240481953</v>
      </c>
      <c r="X205">
        <v>0</v>
      </c>
      <c r="Y205">
        <v>0.27783708426708897</v>
      </c>
      <c r="Z205">
        <v>2</v>
      </c>
      <c r="AA205">
        <v>1.0957705722157001</v>
      </c>
      <c r="AB205">
        <v>0</v>
      </c>
      <c r="AC205">
        <v>1.42803601252422</v>
      </c>
      <c r="AD205">
        <v>8.7660835386852695E-2</v>
      </c>
      <c r="AE205">
        <v>0</v>
      </c>
      <c r="AF205">
        <v>1.6459799732249301</v>
      </c>
      <c r="AG205">
        <v>1.0957705722157001</v>
      </c>
      <c r="AH205">
        <v>0</v>
      </c>
      <c r="AI205">
        <v>2.6280360125242099</v>
      </c>
      <c r="AJ205">
        <v>8.7660835386852695E-2</v>
      </c>
      <c r="AK205">
        <v>0</v>
      </c>
      <c r="AL205">
        <v>2.8459799732249298</v>
      </c>
      <c r="AM205">
        <v>-20.869653537531601</v>
      </c>
      <c r="AN205">
        <f t="shared" si="3"/>
        <v>20.869653537531601</v>
      </c>
      <c r="AO205">
        <v>3</v>
      </c>
      <c r="AP205" t="s">
        <v>3698</v>
      </c>
    </row>
    <row r="206" spans="1:42" x14ac:dyDescent="0.25">
      <c r="A206">
        <v>13</v>
      </c>
      <c r="B206">
        <v>1</v>
      </c>
      <c r="C206">
        <v>3</v>
      </c>
      <c r="D206">
        <v>-50</v>
      </c>
      <c r="E206" t="s">
        <v>286</v>
      </c>
      <c r="F206">
        <v>2</v>
      </c>
      <c r="G206" t="s">
        <v>1593</v>
      </c>
      <c r="H206" t="s">
        <v>3227</v>
      </c>
      <c r="I206">
        <v>0</v>
      </c>
      <c r="J206">
        <v>0</v>
      </c>
      <c r="K206">
        <v>-1.2</v>
      </c>
      <c r="L206">
        <v>0</v>
      </c>
      <c r="M206">
        <v>0</v>
      </c>
      <c r="N206">
        <v>0</v>
      </c>
      <c r="O206">
        <v>-1.22567110899036</v>
      </c>
      <c r="P206">
        <v>0</v>
      </c>
      <c r="Q206">
        <v>1.0284601754984599</v>
      </c>
      <c r="R206">
        <v>1.2</v>
      </c>
      <c r="S206">
        <v>1.6</v>
      </c>
      <c r="T206">
        <v>-0.91772229816167294</v>
      </c>
      <c r="U206">
        <v>0</v>
      </c>
      <c r="V206">
        <v>1.3106432708623801</v>
      </c>
      <c r="W206">
        <v>-1.57569240481953</v>
      </c>
      <c r="X206">
        <v>0</v>
      </c>
      <c r="Y206">
        <v>0.27783708426708897</v>
      </c>
      <c r="Z206">
        <v>2</v>
      </c>
      <c r="AA206">
        <v>-0.68883017825716197</v>
      </c>
      <c r="AB206">
        <v>0</v>
      </c>
      <c r="AC206">
        <v>1.6629831585203201</v>
      </c>
      <c r="AD206">
        <v>1.3575595346758699E-2</v>
      </c>
      <c r="AE206">
        <v>0</v>
      </c>
      <c r="AF206">
        <v>1.74465198005804</v>
      </c>
      <c r="AG206">
        <v>-0.68883017825716197</v>
      </c>
      <c r="AH206">
        <v>0</v>
      </c>
      <c r="AI206">
        <v>2.8629831585203198</v>
      </c>
      <c r="AJ206">
        <v>1.3575595346758699E-2</v>
      </c>
      <c r="AK206">
        <v>0</v>
      </c>
      <c r="AL206">
        <v>2.94465198005804</v>
      </c>
      <c r="AM206">
        <v>13.792312752325399</v>
      </c>
      <c r="AN206">
        <f t="shared" si="3"/>
        <v>13.792312752325399</v>
      </c>
      <c r="AO206">
        <v>3</v>
      </c>
      <c r="AP206" t="s">
        <v>3698</v>
      </c>
    </row>
    <row r="207" spans="1:42" x14ac:dyDescent="0.25">
      <c r="A207">
        <v>13</v>
      </c>
      <c r="B207">
        <v>1</v>
      </c>
      <c r="C207">
        <v>3</v>
      </c>
      <c r="D207">
        <v>-50</v>
      </c>
      <c r="E207" t="s">
        <v>286</v>
      </c>
      <c r="F207">
        <v>2</v>
      </c>
      <c r="G207" t="s">
        <v>1594</v>
      </c>
      <c r="H207" t="s">
        <v>3228</v>
      </c>
      <c r="I207">
        <v>0</v>
      </c>
      <c r="J207">
        <v>0</v>
      </c>
      <c r="K207">
        <v>-1.2</v>
      </c>
      <c r="L207">
        <v>0</v>
      </c>
      <c r="M207">
        <v>0</v>
      </c>
      <c r="N207">
        <v>0</v>
      </c>
      <c r="O207">
        <v>-1.22567110899036</v>
      </c>
      <c r="P207">
        <v>0</v>
      </c>
      <c r="Q207">
        <v>1.0284601754984599</v>
      </c>
      <c r="R207">
        <v>1.2</v>
      </c>
      <c r="S207">
        <v>1.6</v>
      </c>
      <c r="T207">
        <v>-0.91772229816167294</v>
      </c>
      <c r="U207">
        <v>0</v>
      </c>
      <c r="V207">
        <v>1.3106432708623801</v>
      </c>
      <c r="W207">
        <v>-1.57569240481953</v>
      </c>
      <c r="X207">
        <v>0</v>
      </c>
      <c r="Y207">
        <v>0.27783708426708897</v>
      </c>
      <c r="Z207">
        <v>2</v>
      </c>
      <c r="AA207">
        <v>0.23494714599609301</v>
      </c>
      <c r="AB207">
        <v>0</v>
      </c>
      <c r="AC207">
        <v>1.78460075047286</v>
      </c>
      <c r="AD207">
        <v>2.1002184210769399E-2</v>
      </c>
      <c r="AE207">
        <v>0</v>
      </c>
      <c r="AF207">
        <v>1.7937602959143599</v>
      </c>
      <c r="AG207">
        <v>0.23494714599609301</v>
      </c>
      <c r="AH207">
        <v>0</v>
      </c>
      <c r="AI207">
        <v>2.9846007504728602</v>
      </c>
      <c r="AJ207">
        <v>2.1002184210769399E-2</v>
      </c>
      <c r="AK207">
        <v>0</v>
      </c>
      <c r="AL207">
        <v>2.9937602959143601</v>
      </c>
      <c r="AM207">
        <v>-4.0990881515351703</v>
      </c>
      <c r="AN207">
        <f t="shared" si="3"/>
        <v>4.0990881515351703</v>
      </c>
      <c r="AO207">
        <v>3</v>
      </c>
      <c r="AP207" t="s">
        <v>3698</v>
      </c>
    </row>
    <row r="208" spans="1:42" x14ac:dyDescent="0.25">
      <c r="A208">
        <v>13</v>
      </c>
      <c r="B208">
        <v>1</v>
      </c>
      <c r="C208">
        <v>3</v>
      </c>
      <c r="D208">
        <v>-50</v>
      </c>
      <c r="E208" t="s">
        <v>287</v>
      </c>
      <c r="F208">
        <v>2</v>
      </c>
      <c r="G208" t="s">
        <v>1595</v>
      </c>
      <c r="H208" t="s">
        <v>3229</v>
      </c>
      <c r="I208">
        <v>0</v>
      </c>
      <c r="J208">
        <v>0</v>
      </c>
      <c r="K208">
        <v>-1.2</v>
      </c>
      <c r="L208">
        <v>0</v>
      </c>
      <c r="M208">
        <v>0</v>
      </c>
      <c r="N208">
        <v>0</v>
      </c>
      <c r="O208">
        <v>-1.22567110899036</v>
      </c>
      <c r="P208">
        <v>0</v>
      </c>
      <c r="Q208">
        <v>1.0284601754984599</v>
      </c>
      <c r="R208">
        <v>1.2</v>
      </c>
      <c r="S208">
        <v>1.6</v>
      </c>
      <c r="T208">
        <v>-0.91772229816167294</v>
      </c>
      <c r="U208">
        <v>0</v>
      </c>
      <c r="V208">
        <v>1.3106432708623801</v>
      </c>
      <c r="W208">
        <v>-1.57569240481953</v>
      </c>
      <c r="X208">
        <v>0</v>
      </c>
      <c r="Y208">
        <v>0.27783708426708897</v>
      </c>
      <c r="Z208">
        <v>2</v>
      </c>
      <c r="AA208">
        <v>0</v>
      </c>
      <c r="AB208">
        <v>0</v>
      </c>
      <c r="AC208">
        <v>-1.2</v>
      </c>
      <c r="AD208">
        <v>-2.9350226028652702</v>
      </c>
      <c r="AE208">
        <v>0</v>
      </c>
      <c r="AF208">
        <v>-0.85473442187694404</v>
      </c>
      <c r="AG208">
        <v>1.22567110899036</v>
      </c>
      <c r="AH208">
        <v>0</v>
      </c>
      <c r="AI208">
        <v>-2.2284601754984599</v>
      </c>
      <c r="AJ208">
        <v>-1.7093514938749099</v>
      </c>
      <c r="AK208">
        <v>0</v>
      </c>
      <c r="AL208">
        <v>-1.8831945973754001</v>
      </c>
      <c r="AM208">
        <v>71.040770762565202</v>
      </c>
      <c r="AN208">
        <f t="shared" si="3"/>
        <v>71.040770762565202</v>
      </c>
      <c r="AO208">
        <v>3</v>
      </c>
      <c r="AP208" t="s">
        <v>3698</v>
      </c>
    </row>
    <row r="209" spans="1:42" x14ac:dyDescent="0.25">
      <c r="A209">
        <v>14</v>
      </c>
      <c r="B209">
        <v>1</v>
      </c>
      <c r="C209">
        <v>1</v>
      </c>
      <c r="D209">
        <v>-20</v>
      </c>
      <c r="E209" t="s">
        <v>288</v>
      </c>
      <c r="F209">
        <v>2</v>
      </c>
      <c r="G209" t="s">
        <v>1596</v>
      </c>
      <c r="H209" t="s">
        <v>3230</v>
      </c>
      <c r="I209">
        <v>0</v>
      </c>
      <c r="J209">
        <v>0</v>
      </c>
      <c r="K209">
        <v>-1.2</v>
      </c>
      <c r="L209">
        <v>0</v>
      </c>
      <c r="M209">
        <v>0</v>
      </c>
      <c r="N209">
        <v>0</v>
      </c>
      <c r="O209">
        <v>-0.54723222932106896</v>
      </c>
      <c r="P209">
        <v>0</v>
      </c>
      <c r="Q209">
        <v>1.5035081932574501</v>
      </c>
      <c r="R209">
        <v>1.2</v>
      </c>
      <c r="S209">
        <v>1.6</v>
      </c>
      <c r="T209">
        <v>-1.45009245925863</v>
      </c>
      <c r="U209">
        <v>0</v>
      </c>
      <c r="V209">
        <v>0.67618921878511895</v>
      </c>
      <c r="W209">
        <v>-1.3106432708623801</v>
      </c>
      <c r="X209">
        <v>0</v>
      </c>
      <c r="Y209">
        <v>-0.91772229816167294</v>
      </c>
      <c r="Z209">
        <v>2</v>
      </c>
      <c r="AA209">
        <v>-0.23494714599609301</v>
      </c>
      <c r="AB209">
        <v>0</v>
      </c>
      <c r="AC209">
        <v>1.78460075047286</v>
      </c>
      <c r="AD209">
        <v>-1.1964942909805101E-3</v>
      </c>
      <c r="AE209">
        <v>0</v>
      </c>
      <c r="AF209">
        <v>1.79383372443031</v>
      </c>
      <c r="AG209">
        <v>-0.23494714599609301</v>
      </c>
      <c r="AH209">
        <v>0</v>
      </c>
      <c r="AI209">
        <v>2.9846007504728602</v>
      </c>
      <c r="AJ209">
        <v>-1.1964942909805101E-3</v>
      </c>
      <c r="AK209">
        <v>0</v>
      </c>
      <c r="AL209">
        <v>2.9938337244303099</v>
      </c>
      <c r="AM209">
        <v>4.4781313198576598</v>
      </c>
      <c r="AN209">
        <f t="shared" si="3"/>
        <v>4.4781313198576598</v>
      </c>
      <c r="AO209">
        <v>3</v>
      </c>
      <c r="AP209" t="s">
        <v>3698</v>
      </c>
    </row>
    <row r="210" spans="1:42" x14ac:dyDescent="0.25">
      <c r="A210">
        <v>14</v>
      </c>
      <c r="B210">
        <v>1</v>
      </c>
      <c r="C210">
        <v>1</v>
      </c>
      <c r="D210">
        <v>-20</v>
      </c>
      <c r="E210" t="s">
        <v>288</v>
      </c>
      <c r="F210">
        <v>2</v>
      </c>
      <c r="G210" t="s">
        <v>1597</v>
      </c>
      <c r="H210" t="s">
        <v>3231</v>
      </c>
      <c r="I210">
        <v>0</v>
      </c>
      <c r="J210">
        <v>0</v>
      </c>
      <c r="K210">
        <v>-1.2</v>
      </c>
      <c r="L210">
        <v>0</v>
      </c>
      <c r="M210">
        <v>0</v>
      </c>
      <c r="N210">
        <v>0</v>
      </c>
      <c r="O210">
        <v>-0.54723222932106896</v>
      </c>
      <c r="P210">
        <v>0</v>
      </c>
      <c r="Q210">
        <v>1.5035081932574501</v>
      </c>
      <c r="R210">
        <v>1.2</v>
      </c>
      <c r="S210">
        <v>1.6</v>
      </c>
      <c r="T210">
        <v>-1.45009245925863</v>
      </c>
      <c r="U210">
        <v>0</v>
      </c>
      <c r="V210">
        <v>0.67618921878511895</v>
      </c>
      <c r="W210">
        <v>-1.3106432708623801</v>
      </c>
      <c r="X210">
        <v>0</v>
      </c>
      <c r="Y210">
        <v>-0.91772229816167294</v>
      </c>
      <c r="Z210">
        <v>2</v>
      </c>
      <c r="AA210">
        <v>0.23494714599609301</v>
      </c>
      <c r="AB210">
        <v>0</v>
      </c>
      <c r="AC210">
        <v>1.78460075047286</v>
      </c>
      <c r="AD210">
        <v>5.5348243058898801E-3</v>
      </c>
      <c r="AE210">
        <v>0</v>
      </c>
      <c r="AF210">
        <v>1.7938288472881601</v>
      </c>
      <c r="AG210">
        <v>0.23494714599609301</v>
      </c>
      <c r="AH210">
        <v>0</v>
      </c>
      <c r="AI210">
        <v>2.9846007504728602</v>
      </c>
      <c r="AJ210">
        <v>5.5348243058898801E-3</v>
      </c>
      <c r="AK210">
        <v>0</v>
      </c>
      <c r="AL210">
        <v>2.9938288472881598</v>
      </c>
      <c r="AM210">
        <v>-4.3951046116838404</v>
      </c>
      <c r="AN210">
        <f t="shared" si="3"/>
        <v>4.3951046116838404</v>
      </c>
      <c r="AO210">
        <v>3</v>
      </c>
      <c r="AP210" t="s">
        <v>3698</v>
      </c>
    </row>
    <row r="211" spans="1:42" x14ac:dyDescent="0.25">
      <c r="A211">
        <v>14</v>
      </c>
      <c r="B211">
        <v>1</v>
      </c>
      <c r="C211">
        <v>1</v>
      </c>
      <c r="D211">
        <v>-20</v>
      </c>
      <c r="E211" t="s">
        <v>288</v>
      </c>
      <c r="F211">
        <v>2</v>
      </c>
      <c r="G211" t="s">
        <v>1598</v>
      </c>
      <c r="H211" t="s">
        <v>3232</v>
      </c>
      <c r="I211">
        <v>0</v>
      </c>
      <c r="J211">
        <v>0</v>
      </c>
      <c r="K211">
        <v>-1.2</v>
      </c>
      <c r="L211">
        <v>0</v>
      </c>
      <c r="M211">
        <v>0</v>
      </c>
      <c r="N211">
        <v>0</v>
      </c>
      <c r="O211">
        <v>-0.54723222932106896</v>
      </c>
      <c r="P211">
        <v>0</v>
      </c>
      <c r="Q211">
        <v>1.5035081932574501</v>
      </c>
      <c r="R211">
        <v>1.2</v>
      </c>
      <c r="S211">
        <v>1.6</v>
      </c>
      <c r="T211">
        <v>-1.45009245925863</v>
      </c>
      <c r="U211">
        <v>0</v>
      </c>
      <c r="V211">
        <v>0.67618921878511895</v>
      </c>
      <c r="W211">
        <v>-1.3106432708623801</v>
      </c>
      <c r="X211">
        <v>0</v>
      </c>
      <c r="Y211">
        <v>-0.91772229816167294</v>
      </c>
      <c r="Z211">
        <v>2</v>
      </c>
      <c r="AA211">
        <v>-1.0957705722157001</v>
      </c>
      <c r="AB211">
        <v>0</v>
      </c>
      <c r="AC211">
        <v>1.42803601252422</v>
      </c>
      <c r="AD211">
        <v>3.3042015414003603E-2</v>
      </c>
      <c r="AE211">
        <v>0</v>
      </c>
      <c r="AF211">
        <v>1.64713797615702</v>
      </c>
      <c r="AG211">
        <v>-1.0957705722157001</v>
      </c>
      <c r="AH211">
        <v>0</v>
      </c>
      <c r="AI211">
        <v>2.6280360125242099</v>
      </c>
      <c r="AJ211">
        <v>3.3042015414003603E-2</v>
      </c>
      <c r="AK211">
        <v>0</v>
      </c>
      <c r="AL211">
        <v>2.8471379761570201</v>
      </c>
      <c r="AM211">
        <v>23.2988067864428</v>
      </c>
      <c r="AN211">
        <f t="shared" si="3"/>
        <v>23.2988067864428</v>
      </c>
      <c r="AO211">
        <v>3</v>
      </c>
      <c r="AP211" t="s">
        <v>3698</v>
      </c>
    </row>
    <row r="212" spans="1:42" x14ac:dyDescent="0.25">
      <c r="A212">
        <v>14</v>
      </c>
      <c r="B212">
        <v>1</v>
      </c>
      <c r="C212">
        <v>1</v>
      </c>
      <c r="D212">
        <v>-20</v>
      </c>
      <c r="E212" t="s">
        <v>288</v>
      </c>
      <c r="F212">
        <v>2</v>
      </c>
      <c r="G212" t="s">
        <v>1599</v>
      </c>
      <c r="H212" t="s">
        <v>3233</v>
      </c>
      <c r="I212">
        <v>0</v>
      </c>
      <c r="J212">
        <v>0</v>
      </c>
      <c r="K212">
        <v>-1.2</v>
      </c>
      <c r="L212">
        <v>0</v>
      </c>
      <c r="M212">
        <v>0</v>
      </c>
      <c r="N212">
        <v>0</v>
      </c>
      <c r="O212">
        <v>-0.54723222932106896</v>
      </c>
      <c r="P212">
        <v>0</v>
      </c>
      <c r="Q212">
        <v>1.5035081932574501</v>
      </c>
      <c r="R212">
        <v>1.2</v>
      </c>
      <c r="S212">
        <v>1.6</v>
      </c>
      <c r="T212">
        <v>-1.45009245925863</v>
      </c>
      <c r="U212">
        <v>0</v>
      </c>
      <c r="V212">
        <v>0.67618921878511895</v>
      </c>
      <c r="W212">
        <v>-1.3106432708623801</v>
      </c>
      <c r="X212">
        <v>0</v>
      </c>
      <c r="Y212">
        <v>-0.91772229816167294</v>
      </c>
      <c r="Z212">
        <v>2</v>
      </c>
      <c r="AA212">
        <v>1.0957705722157001</v>
      </c>
      <c r="AB212">
        <v>0</v>
      </c>
      <c r="AC212">
        <v>1.42803601252422</v>
      </c>
      <c r="AD212">
        <v>4.0016502073629598E-2</v>
      </c>
      <c r="AE212">
        <v>0</v>
      </c>
      <c r="AF212">
        <v>1.64704849091474</v>
      </c>
      <c r="AG212">
        <v>1.0957705722157001</v>
      </c>
      <c r="AH212">
        <v>0</v>
      </c>
      <c r="AI212">
        <v>2.6280360125242099</v>
      </c>
      <c r="AJ212">
        <v>4.0016502073629598E-2</v>
      </c>
      <c r="AK212">
        <v>0</v>
      </c>
      <c r="AL212">
        <v>2.84704849091474</v>
      </c>
      <c r="AM212">
        <v>-21.828635389026999</v>
      </c>
      <c r="AN212">
        <f t="shared" si="3"/>
        <v>21.828635389026999</v>
      </c>
      <c r="AO212">
        <v>3</v>
      </c>
      <c r="AP212" t="s">
        <v>3698</v>
      </c>
    </row>
    <row r="213" spans="1:42" x14ac:dyDescent="0.25">
      <c r="A213">
        <v>14</v>
      </c>
      <c r="B213">
        <v>1</v>
      </c>
      <c r="C213">
        <v>1</v>
      </c>
      <c r="D213">
        <v>-20</v>
      </c>
      <c r="E213" t="s">
        <v>288</v>
      </c>
      <c r="F213">
        <v>2</v>
      </c>
      <c r="G213" t="s">
        <v>1600</v>
      </c>
      <c r="H213" t="s">
        <v>3234</v>
      </c>
      <c r="I213">
        <v>0</v>
      </c>
      <c r="J213">
        <v>0</v>
      </c>
      <c r="K213">
        <v>-1.2</v>
      </c>
      <c r="L213">
        <v>0</v>
      </c>
      <c r="M213">
        <v>0</v>
      </c>
      <c r="N213">
        <v>0</v>
      </c>
      <c r="O213">
        <v>-0.54723222932106896</v>
      </c>
      <c r="P213">
        <v>0</v>
      </c>
      <c r="Q213">
        <v>1.5035081932574501</v>
      </c>
      <c r="R213">
        <v>1.2</v>
      </c>
      <c r="S213">
        <v>1.6</v>
      </c>
      <c r="T213">
        <v>-1.45009245925863</v>
      </c>
      <c r="U213">
        <v>0</v>
      </c>
      <c r="V213">
        <v>0.67618921878511895</v>
      </c>
      <c r="W213">
        <v>-1.3106432708623801</v>
      </c>
      <c r="X213">
        <v>0</v>
      </c>
      <c r="Y213">
        <v>-0.91772229816167294</v>
      </c>
      <c r="Z213">
        <v>2</v>
      </c>
      <c r="AA213">
        <v>0.68883017825716197</v>
      </c>
      <c r="AB213">
        <v>0</v>
      </c>
      <c r="AC213">
        <v>1.6629831585203201</v>
      </c>
      <c r="AD213">
        <v>4.8001720148324198E-2</v>
      </c>
      <c r="AE213">
        <v>0</v>
      </c>
      <c r="AF213">
        <v>1.74429200578196</v>
      </c>
      <c r="AG213">
        <v>0.68883017825716197</v>
      </c>
      <c r="AH213">
        <v>0</v>
      </c>
      <c r="AI213">
        <v>2.8629831585203198</v>
      </c>
      <c r="AJ213">
        <v>4.8001720148324198E-2</v>
      </c>
      <c r="AK213">
        <v>0</v>
      </c>
      <c r="AL213">
        <v>2.9442920057819602</v>
      </c>
      <c r="AM213">
        <v>-12.5941380969092</v>
      </c>
      <c r="AN213">
        <f t="shared" si="3"/>
        <v>12.5941380969092</v>
      </c>
      <c r="AO213">
        <v>3</v>
      </c>
      <c r="AP213" t="s">
        <v>3698</v>
      </c>
    </row>
    <row r="214" spans="1:42" x14ac:dyDescent="0.25">
      <c r="A214">
        <v>14</v>
      </c>
      <c r="B214">
        <v>1</v>
      </c>
      <c r="C214">
        <v>1</v>
      </c>
      <c r="D214">
        <v>-20</v>
      </c>
      <c r="E214" t="s">
        <v>288</v>
      </c>
      <c r="F214">
        <v>2</v>
      </c>
      <c r="G214" t="s">
        <v>1601</v>
      </c>
      <c r="H214" t="s">
        <v>3235</v>
      </c>
      <c r="I214">
        <v>0</v>
      </c>
      <c r="J214">
        <v>0</v>
      </c>
      <c r="K214">
        <v>-1.2</v>
      </c>
      <c r="L214">
        <v>0</v>
      </c>
      <c r="M214">
        <v>0</v>
      </c>
      <c r="N214">
        <v>0</v>
      </c>
      <c r="O214">
        <v>-0.54723222932106896</v>
      </c>
      <c r="P214">
        <v>0</v>
      </c>
      <c r="Q214">
        <v>1.5035081932574501</v>
      </c>
      <c r="R214">
        <v>1.2</v>
      </c>
      <c r="S214">
        <v>1.6</v>
      </c>
      <c r="T214">
        <v>-1.45009245925863</v>
      </c>
      <c r="U214">
        <v>0</v>
      </c>
      <c r="V214">
        <v>0.67618921878511895</v>
      </c>
      <c r="W214">
        <v>-1.3106432708623801</v>
      </c>
      <c r="X214">
        <v>0</v>
      </c>
      <c r="Y214">
        <v>-0.91772229816167294</v>
      </c>
      <c r="Z214">
        <v>2</v>
      </c>
      <c r="AA214">
        <v>-0.68883017825716197</v>
      </c>
      <c r="AB214">
        <v>0</v>
      </c>
      <c r="AC214">
        <v>1.6629831585203201</v>
      </c>
      <c r="AD214">
        <v>4.5555228243173297E-2</v>
      </c>
      <c r="AE214">
        <v>0</v>
      </c>
      <c r="AF214">
        <v>1.74433087502551</v>
      </c>
      <c r="AG214">
        <v>-0.68883017825716197</v>
      </c>
      <c r="AH214">
        <v>0</v>
      </c>
      <c r="AI214">
        <v>2.8629831585203198</v>
      </c>
      <c r="AJ214">
        <v>4.5555228243173297E-2</v>
      </c>
      <c r="AK214">
        <v>0</v>
      </c>
      <c r="AL214">
        <v>2.9443308750255102</v>
      </c>
      <c r="AM214">
        <v>14.414586591325801</v>
      </c>
      <c r="AN214">
        <f t="shared" si="3"/>
        <v>14.414586591325801</v>
      </c>
      <c r="AO214">
        <v>3</v>
      </c>
      <c r="AP214" t="s">
        <v>3698</v>
      </c>
    </row>
    <row r="215" spans="1:42" x14ac:dyDescent="0.25">
      <c r="A215">
        <v>14</v>
      </c>
      <c r="B215">
        <v>1</v>
      </c>
      <c r="C215">
        <v>1</v>
      </c>
      <c r="D215">
        <v>-20</v>
      </c>
      <c r="E215" t="s">
        <v>289</v>
      </c>
      <c r="F215">
        <v>2</v>
      </c>
      <c r="G215" t="s">
        <v>1602</v>
      </c>
      <c r="H215" t="s">
        <v>3236</v>
      </c>
      <c r="I215">
        <v>0</v>
      </c>
      <c r="J215">
        <v>0</v>
      </c>
      <c r="K215">
        <v>-1.2</v>
      </c>
      <c r="L215">
        <v>0</v>
      </c>
      <c r="M215">
        <v>0</v>
      </c>
      <c r="N215">
        <v>0</v>
      </c>
      <c r="O215">
        <v>-0.54723222932106896</v>
      </c>
      <c r="P215">
        <v>0</v>
      </c>
      <c r="Q215">
        <v>1.5035081932574501</v>
      </c>
      <c r="R215">
        <v>1.2</v>
      </c>
      <c r="S215">
        <v>1.6</v>
      </c>
      <c r="T215">
        <v>-1.45009245925863</v>
      </c>
      <c r="U215">
        <v>0</v>
      </c>
      <c r="V215">
        <v>0.67618921878511895</v>
      </c>
      <c r="W215">
        <v>-1.3106432708623801</v>
      </c>
      <c r="X215">
        <v>0</v>
      </c>
      <c r="Y215">
        <v>-0.91772229816167294</v>
      </c>
      <c r="Z215">
        <v>2</v>
      </c>
      <c r="AA215">
        <v>0</v>
      </c>
      <c r="AB215">
        <v>0</v>
      </c>
      <c r="AC215">
        <v>-1.2</v>
      </c>
      <c r="AD215">
        <v>-1.1056803608697101</v>
      </c>
      <c r="AE215">
        <v>0</v>
      </c>
      <c r="AF215">
        <v>-1.19770548732905</v>
      </c>
      <c r="AG215">
        <v>0.54723222932106896</v>
      </c>
      <c r="AH215">
        <v>0</v>
      </c>
      <c r="AI215">
        <v>-2.7035081932574498</v>
      </c>
      <c r="AJ215">
        <v>-0.55844813154864603</v>
      </c>
      <c r="AK215">
        <v>0</v>
      </c>
      <c r="AL215">
        <v>-2.7012136805865001</v>
      </c>
      <c r="AM215">
        <v>23.123702224567001</v>
      </c>
      <c r="AN215">
        <f t="shared" si="3"/>
        <v>23.123702224567001</v>
      </c>
      <c r="AO215">
        <v>3</v>
      </c>
      <c r="AP215" t="s">
        <v>3698</v>
      </c>
    </row>
    <row r="216" spans="1:42" x14ac:dyDescent="0.25">
      <c r="A216">
        <v>15</v>
      </c>
      <c r="B216">
        <v>1</v>
      </c>
      <c r="C216">
        <v>12</v>
      </c>
      <c r="D216">
        <v>65</v>
      </c>
      <c r="E216" t="s">
        <v>290</v>
      </c>
      <c r="F216">
        <v>2</v>
      </c>
      <c r="G216" t="s">
        <v>1603</v>
      </c>
      <c r="H216" t="s">
        <v>3237</v>
      </c>
      <c r="I216">
        <v>0</v>
      </c>
      <c r="J216">
        <v>0</v>
      </c>
      <c r="K216">
        <v>-1.2</v>
      </c>
      <c r="L216">
        <v>0</v>
      </c>
      <c r="M216">
        <v>0</v>
      </c>
      <c r="N216">
        <v>0</v>
      </c>
      <c r="O216">
        <v>1.45009245925863</v>
      </c>
      <c r="P216">
        <v>0</v>
      </c>
      <c r="Q216">
        <v>0.67618921878511895</v>
      </c>
      <c r="R216">
        <v>1.2</v>
      </c>
      <c r="S216">
        <v>1.6</v>
      </c>
      <c r="T216">
        <v>1.3106432708623801</v>
      </c>
      <c r="U216">
        <v>0</v>
      </c>
      <c r="V216">
        <v>-0.91772229816167294</v>
      </c>
      <c r="W216">
        <v>0.54723222932106896</v>
      </c>
      <c r="X216">
        <v>0</v>
      </c>
      <c r="Y216">
        <v>1.5035081932574501</v>
      </c>
      <c r="Z216">
        <v>2</v>
      </c>
      <c r="AA216">
        <v>0.68883017825716197</v>
      </c>
      <c r="AB216">
        <v>0</v>
      </c>
      <c r="AC216">
        <v>1.6629831585203201</v>
      </c>
      <c r="AD216">
        <v>9.8651596499351901E-2</v>
      </c>
      <c r="AE216">
        <v>0</v>
      </c>
      <c r="AF216">
        <v>1.74303031635029</v>
      </c>
      <c r="AG216">
        <v>0.68883017825716197</v>
      </c>
      <c r="AH216">
        <v>0</v>
      </c>
      <c r="AI216">
        <v>2.8629831585203198</v>
      </c>
      <c r="AJ216">
        <v>9.8651596499351901E-2</v>
      </c>
      <c r="AK216">
        <v>0</v>
      </c>
      <c r="AL216">
        <v>2.9430303163502902</v>
      </c>
      <c r="AM216">
        <v>-11.608307053808799</v>
      </c>
      <c r="AN216">
        <f t="shared" si="3"/>
        <v>11.608307053808799</v>
      </c>
      <c r="AO216">
        <v>3</v>
      </c>
      <c r="AP216" t="s">
        <v>3698</v>
      </c>
    </row>
    <row r="217" spans="1:42" x14ac:dyDescent="0.25">
      <c r="A217">
        <v>15</v>
      </c>
      <c r="B217">
        <v>1</v>
      </c>
      <c r="C217">
        <v>12</v>
      </c>
      <c r="D217">
        <v>65</v>
      </c>
      <c r="E217" t="s">
        <v>290</v>
      </c>
      <c r="F217">
        <v>2</v>
      </c>
      <c r="G217" t="s">
        <v>1604</v>
      </c>
      <c r="H217" t="s">
        <v>3238</v>
      </c>
      <c r="I217">
        <v>0</v>
      </c>
      <c r="J217">
        <v>0</v>
      </c>
      <c r="K217">
        <v>-1.2</v>
      </c>
      <c r="L217">
        <v>0</v>
      </c>
      <c r="M217">
        <v>0</v>
      </c>
      <c r="N217">
        <v>0</v>
      </c>
      <c r="O217">
        <v>1.45009245925863</v>
      </c>
      <c r="P217">
        <v>0</v>
      </c>
      <c r="Q217">
        <v>0.67618921878511895</v>
      </c>
      <c r="R217">
        <v>1.2</v>
      </c>
      <c r="S217">
        <v>1.6</v>
      </c>
      <c r="T217">
        <v>1.3106432708623801</v>
      </c>
      <c r="U217">
        <v>0</v>
      </c>
      <c r="V217">
        <v>-0.91772229816167294</v>
      </c>
      <c r="W217">
        <v>0.54723222932106896</v>
      </c>
      <c r="X217">
        <v>0</v>
      </c>
      <c r="Y217">
        <v>1.5035081932574501</v>
      </c>
      <c r="Z217">
        <v>2</v>
      </c>
      <c r="AA217">
        <v>-1.0957705722157001</v>
      </c>
      <c r="AB217">
        <v>0</v>
      </c>
      <c r="AC217">
        <v>1.42803601252422</v>
      </c>
      <c r="AD217">
        <v>7.3612622375480302E-2</v>
      </c>
      <c r="AE217">
        <v>0</v>
      </c>
      <c r="AF217">
        <v>1.6463779812043799</v>
      </c>
      <c r="AG217">
        <v>-1.0957705722157001</v>
      </c>
      <c r="AH217">
        <v>0</v>
      </c>
      <c r="AI217">
        <v>2.6280360125242099</v>
      </c>
      <c r="AJ217">
        <v>7.3612622375480302E-2</v>
      </c>
      <c r="AK217">
        <v>0</v>
      </c>
      <c r="AL217">
        <v>2.8463779812043799</v>
      </c>
      <c r="AM217">
        <v>24.115344485157902</v>
      </c>
      <c r="AN217">
        <f t="shared" si="3"/>
        <v>24.115344485157902</v>
      </c>
      <c r="AO217">
        <v>3</v>
      </c>
      <c r="AP217" t="s">
        <v>3698</v>
      </c>
    </row>
    <row r="218" spans="1:42" x14ac:dyDescent="0.25">
      <c r="A218">
        <v>15</v>
      </c>
      <c r="B218">
        <v>1</v>
      </c>
      <c r="C218">
        <v>12</v>
      </c>
      <c r="D218">
        <v>65</v>
      </c>
      <c r="E218" t="s">
        <v>290</v>
      </c>
      <c r="F218">
        <v>2</v>
      </c>
      <c r="G218" t="s">
        <v>1605</v>
      </c>
      <c r="H218" t="s">
        <v>3239</v>
      </c>
      <c r="I218">
        <v>0</v>
      </c>
      <c r="J218">
        <v>0</v>
      </c>
      <c r="K218">
        <v>-1.2</v>
      </c>
      <c r="L218">
        <v>0</v>
      </c>
      <c r="M218">
        <v>0</v>
      </c>
      <c r="N218">
        <v>0</v>
      </c>
      <c r="O218">
        <v>1.45009245925863</v>
      </c>
      <c r="P218">
        <v>0</v>
      </c>
      <c r="Q218">
        <v>0.67618921878511895</v>
      </c>
      <c r="R218">
        <v>1.2</v>
      </c>
      <c r="S218">
        <v>1.6</v>
      </c>
      <c r="T218">
        <v>1.3106432708623801</v>
      </c>
      <c r="U218">
        <v>0</v>
      </c>
      <c r="V218">
        <v>-0.91772229816167294</v>
      </c>
      <c r="W218">
        <v>0.54723222932106896</v>
      </c>
      <c r="X218">
        <v>0</v>
      </c>
      <c r="Y218">
        <v>1.5035081932574501</v>
      </c>
      <c r="Z218">
        <v>2</v>
      </c>
      <c r="AA218">
        <v>1.0957705722157001</v>
      </c>
      <c r="AB218">
        <v>0</v>
      </c>
      <c r="AC218">
        <v>1.42803601252422</v>
      </c>
      <c r="AD218">
        <v>0.11765251443453099</v>
      </c>
      <c r="AE218">
        <v>0</v>
      </c>
      <c r="AF218">
        <v>1.6448979447258401</v>
      </c>
      <c r="AG218">
        <v>1.0957705722157001</v>
      </c>
      <c r="AH218">
        <v>0</v>
      </c>
      <c r="AI218">
        <v>2.6280360125242099</v>
      </c>
      <c r="AJ218">
        <v>0.11765251443453099</v>
      </c>
      <c r="AK218">
        <v>0</v>
      </c>
      <c r="AL218">
        <v>2.8448979447258398</v>
      </c>
      <c r="AM218">
        <v>-20.265746461717001</v>
      </c>
      <c r="AN218">
        <f t="shared" si="3"/>
        <v>20.265746461717001</v>
      </c>
      <c r="AO218">
        <v>3</v>
      </c>
      <c r="AP218" t="s">
        <v>3698</v>
      </c>
    </row>
    <row r="219" spans="1:42" x14ac:dyDescent="0.25">
      <c r="A219">
        <v>15</v>
      </c>
      <c r="B219">
        <v>1</v>
      </c>
      <c r="C219">
        <v>12</v>
      </c>
      <c r="D219">
        <v>65</v>
      </c>
      <c r="E219" t="s">
        <v>290</v>
      </c>
      <c r="F219">
        <v>2</v>
      </c>
      <c r="G219" t="s">
        <v>1606</v>
      </c>
      <c r="H219" t="s">
        <v>3240</v>
      </c>
      <c r="I219">
        <v>0</v>
      </c>
      <c r="J219">
        <v>0</v>
      </c>
      <c r="K219">
        <v>-1.2</v>
      </c>
      <c r="L219">
        <v>0</v>
      </c>
      <c r="M219">
        <v>0</v>
      </c>
      <c r="N219">
        <v>0</v>
      </c>
      <c r="O219">
        <v>1.45009245925863</v>
      </c>
      <c r="P219">
        <v>0</v>
      </c>
      <c r="Q219">
        <v>0.67618921878511895</v>
      </c>
      <c r="R219">
        <v>1.2</v>
      </c>
      <c r="S219">
        <v>1.6</v>
      </c>
      <c r="T219">
        <v>1.3106432708623801</v>
      </c>
      <c r="U219">
        <v>0</v>
      </c>
      <c r="V219">
        <v>-0.91772229816167294</v>
      </c>
      <c r="W219">
        <v>0.54723222932106896</v>
      </c>
      <c r="X219">
        <v>0</v>
      </c>
      <c r="Y219">
        <v>1.5035081932574501</v>
      </c>
      <c r="Z219">
        <v>2</v>
      </c>
      <c r="AA219">
        <v>-0.68883017825716197</v>
      </c>
      <c r="AB219">
        <v>0</v>
      </c>
      <c r="AC219">
        <v>1.6629831585203201</v>
      </c>
      <c r="AD219">
        <v>0.12524846617834401</v>
      </c>
      <c r="AE219">
        <v>0</v>
      </c>
      <c r="AF219">
        <v>1.7420184231525</v>
      </c>
      <c r="AG219">
        <v>-0.68883017825716197</v>
      </c>
      <c r="AH219">
        <v>0</v>
      </c>
      <c r="AI219">
        <v>2.8629831585203198</v>
      </c>
      <c r="AJ219">
        <v>0.12524846617834401</v>
      </c>
      <c r="AK219">
        <v>0</v>
      </c>
      <c r="AL219">
        <v>2.9420184231525002</v>
      </c>
      <c r="AM219">
        <v>15.965907115603899</v>
      </c>
      <c r="AN219">
        <f t="shared" si="3"/>
        <v>15.965907115603899</v>
      </c>
      <c r="AO219">
        <v>3</v>
      </c>
      <c r="AP219" t="s">
        <v>3698</v>
      </c>
    </row>
    <row r="220" spans="1:42" x14ac:dyDescent="0.25">
      <c r="A220">
        <v>15</v>
      </c>
      <c r="B220">
        <v>1</v>
      </c>
      <c r="C220">
        <v>12</v>
      </c>
      <c r="D220">
        <v>65</v>
      </c>
      <c r="E220" t="s">
        <v>290</v>
      </c>
      <c r="F220">
        <v>2</v>
      </c>
      <c r="G220" t="s">
        <v>1607</v>
      </c>
      <c r="H220" t="s">
        <v>3241</v>
      </c>
      <c r="I220">
        <v>0</v>
      </c>
      <c r="J220">
        <v>0</v>
      </c>
      <c r="K220">
        <v>-1.2</v>
      </c>
      <c r="L220">
        <v>0</v>
      </c>
      <c r="M220">
        <v>0</v>
      </c>
      <c r="N220">
        <v>0</v>
      </c>
      <c r="O220">
        <v>1.45009245925863</v>
      </c>
      <c r="P220">
        <v>0</v>
      </c>
      <c r="Q220">
        <v>0.67618921878511895</v>
      </c>
      <c r="R220">
        <v>1.2</v>
      </c>
      <c r="S220">
        <v>1.6</v>
      </c>
      <c r="T220">
        <v>1.3106432708623801</v>
      </c>
      <c r="U220">
        <v>0</v>
      </c>
      <c r="V220">
        <v>-0.91772229816167294</v>
      </c>
      <c r="W220">
        <v>0.54723222932106896</v>
      </c>
      <c r="X220">
        <v>0</v>
      </c>
      <c r="Y220">
        <v>1.5035081932574501</v>
      </c>
      <c r="Z220">
        <v>2</v>
      </c>
      <c r="AA220">
        <v>-0.23494714599609301</v>
      </c>
      <c r="AB220">
        <v>0</v>
      </c>
      <c r="AC220">
        <v>1.78460075047286</v>
      </c>
      <c r="AD220">
        <v>4.5017738146692798E-2</v>
      </c>
      <c r="AE220">
        <v>0</v>
      </c>
      <c r="AF220">
        <v>1.79349548260675</v>
      </c>
      <c r="AG220">
        <v>-0.23494714599609301</v>
      </c>
      <c r="AH220">
        <v>0</v>
      </c>
      <c r="AI220">
        <v>2.9846007504728602</v>
      </c>
      <c r="AJ220">
        <v>4.5017738146692798E-2</v>
      </c>
      <c r="AK220">
        <v>0</v>
      </c>
      <c r="AL220">
        <v>2.9934954826067499</v>
      </c>
      <c r="AM220">
        <v>5.3626084539451897</v>
      </c>
      <c r="AN220">
        <f t="shared" si="3"/>
        <v>5.3626084539451897</v>
      </c>
      <c r="AO220">
        <v>3</v>
      </c>
      <c r="AP220" t="s">
        <v>3698</v>
      </c>
    </row>
    <row r="221" spans="1:42" x14ac:dyDescent="0.25">
      <c r="A221">
        <v>15</v>
      </c>
      <c r="B221">
        <v>1</v>
      </c>
      <c r="C221">
        <v>12</v>
      </c>
      <c r="D221">
        <v>65</v>
      </c>
      <c r="E221" t="s">
        <v>290</v>
      </c>
      <c r="F221">
        <v>2</v>
      </c>
      <c r="G221" t="s">
        <v>1608</v>
      </c>
      <c r="H221" t="s">
        <v>3242</v>
      </c>
      <c r="I221">
        <v>0</v>
      </c>
      <c r="J221">
        <v>0</v>
      </c>
      <c r="K221">
        <v>-1.2</v>
      </c>
      <c r="L221">
        <v>0</v>
      </c>
      <c r="M221">
        <v>0</v>
      </c>
      <c r="N221">
        <v>0</v>
      </c>
      <c r="O221">
        <v>1.45009245925863</v>
      </c>
      <c r="P221">
        <v>0</v>
      </c>
      <c r="Q221">
        <v>0.67618921878511895</v>
      </c>
      <c r="R221">
        <v>1.2</v>
      </c>
      <c r="S221">
        <v>1.6</v>
      </c>
      <c r="T221">
        <v>1.3106432708623801</v>
      </c>
      <c r="U221">
        <v>0</v>
      </c>
      <c r="V221">
        <v>-0.91772229816167294</v>
      </c>
      <c r="W221">
        <v>0.54723222932106896</v>
      </c>
      <c r="X221">
        <v>0</v>
      </c>
      <c r="Y221">
        <v>1.5035081932574501</v>
      </c>
      <c r="Z221">
        <v>2</v>
      </c>
      <c r="AA221">
        <v>0.23494714599609301</v>
      </c>
      <c r="AB221">
        <v>0</v>
      </c>
      <c r="AC221">
        <v>1.78460075047286</v>
      </c>
      <c r="AD221">
        <v>0.121264797981425</v>
      </c>
      <c r="AE221">
        <v>0</v>
      </c>
      <c r="AF221">
        <v>1.7913770491038701</v>
      </c>
      <c r="AG221">
        <v>0.23494714599609301</v>
      </c>
      <c r="AH221">
        <v>0</v>
      </c>
      <c r="AI221">
        <v>2.9846007504728602</v>
      </c>
      <c r="AJ221">
        <v>0.121264797981425</v>
      </c>
      <c r="AK221">
        <v>0</v>
      </c>
      <c r="AL221">
        <v>2.9913770491038698</v>
      </c>
      <c r="AM221">
        <v>-2.17963768437783</v>
      </c>
      <c r="AN221">
        <f t="shared" si="3"/>
        <v>2.17963768437783</v>
      </c>
      <c r="AO221">
        <v>3</v>
      </c>
      <c r="AP221" t="s">
        <v>3698</v>
      </c>
    </row>
    <row r="222" spans="1:42" x14ac:dyDescent="0.25">
      <c r="A222">
        <v>15</v>
      </c>
      <c r="B222">
        <v>1</v>
      </c>
      <c r="C222">
        <v>12</v>
      </c>
      <c r="D222">
        <v>65</v>
      </c>
      <c r="E222" t="s">
        <v>291</v>
      </c>
      <c r="F222">
        <v>2</v>
      </c>
      <c r="G222" t="s">
        <v>1609</v>
      </c>
      <c r="H222" t="s">
        <v>3243</v>
      </c>
      <c r="I222">
        <v>0</v>
      </c>
      <c r="J222">
        <v>0</v>
      </c>
      <c r="K222">
        <v>-1.2</v>
      </c>
      <c r="L222">
        <v>0</v>
      </c>
      <c r="M222">
        <v>0</v>
      </c>
      <c r="N222">
        <v>0</v>
      </c>
      <c r="O222">
        <v>1.45009245925863</v>
      </c>
      <c r="P222">
        <v>0</v>
      </c>
      <c r="Q222">
        <v>0.67618921878511895</v>
      </c>
      <c r="R222">
        <v>1.2</v>
      </c>
      <c r="S222">
        <v>1.6</v>
      </c>
      <c r="T222">
        <v>1.3106432708623801</v>
      </c>
      <c r="U222">
        <v>0</v>
      </c>
      <c r="V222">
        <v>-0.91772229816167294</v>
      </c>
      <c r="W222">
        <v>0.54723222932106896</v>
      </c>
      <c r="X222">
        <v>0</v>
      </c>
      <c r="Y222">
        <v>1.5035081932574501</v>
      </c>
      <c r="Z222">
        <v>2</v>
      </c>
      <c r="AA222">
        <v>0</v>
      </c>
      <c r="AB222">
        <v>0</v>
      </c>
      <c r="AC222">
        <v>-1.2</v>
      </c>
      <c r="AD222">
        <v>0.61841213204148304</v>
      </c>
      <c r="AE222">
        <v>0</v>
      </c>
      <c r="AF222">
        <v>-1.5444327567893401</v>
      </c>
      <c r="AG222">
        <v>-1.45009245925863</v>
      </c>
      <c r="AH222">
        <v>0</v>
      </c>
      <c r="AI222">
        <v>-1.8761892187851099</v>
      </c>
      <c r="AJ222">
        <v>-0.83168032721715601</v>
      </c>
      <c r="AK222">
        <v>0</v>
      </c>
      <c r="AL222">
        <v>-2.2206219755744598</v>
      </c>
      <c r="AM222">
        <v>-17.167941331870001</v>
      </c>
      <c r="AN222">
        <f t="shared" si="3"/>
        <v>17.167941331870001</v>
      </c>
      <c r="AO222">
        <v>3</v>
      </c>
      <c r="AP222" t="s">
        <v>3698</v>
      </c>
    </row>
    <row r="223" spans="1:42" x14ac:dyDescent="0.25">
      <c r="A223">
        <v>16</v>
      </c>
      <c r="B223">
        <v>1</v>
      </c>
      <c r="C223">
        <v>14</v>
      </c>
      <c r="D223">
        <v>95</v>
      </c>
      <c r="E223" t="s">
        <v>292</v>
      </c>
      <c r="F223">
        <v>2</v>
      </c>
      <c r="G223" t="s">
        <v>1610</v>
      </c>
      <c r="H223" t="s">
        <v>3244</v>
      </c>
      <c r="I223">
        <v>0</v>
      </c>
      <c r="J223">
        <v>0</v>
      </c>
      <c r="K223">
        <v>-1.2</v>
      </c>
      <c r="L223">
        <v>0</v>
      </c>
      <c r="M223">
        <v>0</v>
      </c>
      <c r="N223">
        <v>0</v>
      </c>
      <c r="O223">
        <v>1.5939115169467899</v>
      </c>
      <c r="P223">
        <v>0</v>
      </c>
      <c r="Q223">
        <v>-0.139449188396253</v>
      </c>
      <c r="R223">
        <v>1.2</v>
      </c>
      <c r="S223">
        <v>1.6</v>
      </c>
      <c r="T223">
        <v>1.45009245925863</v>
      </c>
      <c r="U223">
        <v>0</v>
      </c>
      <c r="V223">
        <v>0.67618921878511895</v>
      </c>
      <c r="W223">
        <v>1.3106432708623801</v>
      </c>
      <c r="X223">
        <v>0</v>
      </c>
      <c r="Y223">
        <v>-0.91772229816167294</v>
      </c>
      <c r="Z223">
        <v>2</v>
      </c>
      <c r="AA223">
        <v>-0.23494714599609301</v>
      </c>
      <c r="AB223">
        <v>0</v>
      </c>
      <c r="AC223">
        <v>1.78460075047286</v>
      </c>
      <c r="AD223">
        <v>3.7308393487474098E-2</v>
      </c>
      <c r="AE223">
        <v>0</v>
      </c>
      <c r="AF223">
        <v>1.7936014906647499</v>
      </c>
      <c r="AG223">
        <v>-0.23494714599609301</v>
      </c>
      <c r="AH223">
        <v>0</v>
      </c>
      <c r="AI223">
        <v>2.9846007504728602</v>
      </c>
      <c r="AJ223">
        <v>3.7308393487474098E-2</v>
      </c>
      <c r="AK223">
        <v>0</v>
      </c>
      <c r="AL223">
        <v>2.9936014906647501</v>
      </c>
      <c r="AM223">
        <v>5.2150535806478304</v>
      </c>
      <c r="AN223">
        <f t="shared" si="3"/>
        <v>5.2150535806478304</v>
      </c>
      <c r="AO223">
        <v>3</v>
      </c>
      <c r="AP223" t="s">
        <v>3698</v>
      </c>
    </row>
    <row r="224" spans="1:42" x14ac:dyDescent="0.25">
      <c r="A224">
        <v>16</v>
      </c>
      <c r="B224">
        <v>1</v>
      </c>
      <c r="C224">
        <v>14</v>
      </c>
      <c r="D224">
        <v>95</v>
      </c>
      <c r="E224" t="s">
        <v>292</v>
      </c>
      <c r="F224">
        <v>2</v>
      </c>
      <c r="G224" t="s">
        <v>1611</v>
      </c>
      <c r="H224" t="s">
        <v>3245</v>
      </c>
      <c r="I224">
        <v>0</v>
      </c>
      <c r="J224">
        <v>0</v>
      </c>
      <c r="K224">
        <v>-1.2</v>
      </c>
      <c r="L224">
        <v>0</v>
      </c>
      <c r="M224">
        <v>0</v>
      </c>
      <c r="N224">
        <v>0</v>
      </c>
      <c r="O224">
        <v>1.5939115169467899</v>
      </c>
      <c r="P224">
        <v>0</v>
      </c>
      <c r="Q224">
        <v>-0.139449188396253</v>
      </c>
      <c r="R224">
        <v>1.2</v>
      </c>
      <c r="S224">
        <v>1.6</v>
      </c>
      <c r="T224">
        <v>1.45009245925863</v>
      </c>
      <c r="U224">
        <v>0</v>
      </c>
      <c r="V224">
        <v>0.67618921878511895</v>
      </c>
      <c r="W224">
        <v>1.3106432708623801</v>
      </c>
      <c r="X224">
        <v>0</v>
      </c>
      <c r="Y224">
        <v>-0.91772229816167294</v>
      </c>
      <c r="Z224">
        <v>2</v>
      </c>
      <c r="AA224">
        <v>0.23494714599609301</v>
      </c>
      <c r="AB224">
        <v>0</v>
      </c>
      <c r="AC224">
        <v>1.78460075047286</v>
      </c>
      <c r="AD224">
        <v>2.2870363901467201E-2</v>
      </c>
      <c r="AE224">
        <v>0</v>
      </c>
      <c r="AF224">
        <v>1.79374660711121</v>
      </c>
      <c r="AG224">
        <v>0.23494714599609301</v>
      </c>
      <c r="AH224">
        <v>0</v>
      </c>
      <c r="AI224">
        <v>2.9846007504728602</v>
      </c>
      <c r="AJ224">
        <v>2.2870363901467201E-2</v>
      </c>
      <c r="AK224">
        <v>0</v>
      </c>
      <c r="AL224">
        <v>2.99374660711121</v>
      </c>
      <c r="AM224">
        <v>-4.0633341023425897</v>
      </c>
      <c r="AN224">
        <f t="shared" si="3"/>
        <v>4.0633341023425897</v>
      </c>
      <c r="AO224">
        <v>3</v>
      </c>
      <c r="AP224" t="s">
        <v>3698</v>
      </c>
    </row>
    <row r="225" spans="1:42" x14ac:dyDescent="0.25">
      <c r="A225">
        <v>16</v>
      </c>
      <c r="B225">
        <v>1</v>
      </c>
      <c r="C225">
        <v>14</v>
      </c>
      <c r="D225">
        <v>95</v>
      </c>
      <c r="E225" t="s">
        <v>292</v>
      </c>
      <c r="F225">
        <v>2</v>
      </c>
      <c r="G225" t="s">
        <v>1612</v>
      </c>
      <c r="H225" t="s">
        <v>3246</v>
      </c>
      <c r="I225">
        <v>0</v>
      </c>
      <c r="J225">
        <v>0</v>
      </c>
      <c r="K225">
        <v>-1.2</v>
      </c>
      <c r="L225">
        <v>0</v>
      </c>
      <c r="M225">
        <v>0</v>
      </c>
      <c r="N225">
        <v>0</v>
      </c>
      <c r="O225">
        <v>1.5939115169467899</v>
      </c>
      <c r="P225">
        <v>0</v>
      </c>
      <c r="Q225">
        <v>-0.139449188396253</v>
      </c>
      <c r="R225">
        <v>1.2</v>
      </c>
      <c r="S225">
        <v>1.6</v>
      </c>
      <c r="T225">
        <v>1.45009245925863</v>
      </c>
      <c r="U225">
        <v>0</v>
      </c>
      <c r="V225">
        <v>0.67618921878511895</v>
      </c>
      <c r="W225">
        <v>1.3106432708623801</v>
      </c>
      <c r="X225">
        <v>0</v>
      </c>
      <c r="Y225">
        <v>-0.91772229816167294</v>
      </c>
      <c r="Z225">
        <v>2</v>
      </c>
      <c r="AA225">
        <v>-1.0957705722157001</v>
      </c>
      <c r="AB225">
        <v>0</v>
      </c>
      <c r="AC225">
        <v>1.42803601252422</v>
      </c>
      <c r="AD225">
        <v>5.5459151449706798E-2</v>
      </c>
      <c r="AE225">
        <v>0</v>
      </c>
      <c r="AF225">
        <v>1.6467895448344201</v>
      </c>
      <c r="AG225">
        <v>-1.0957705722157001</v>
      </c>
      <c r="AH225">
        <v>0</v>
      </c>
      <c r="AI225">
        <v>2.6280360125242099</v>
      </c>
      <c r="AJ225">
        <v>5.5459151449706798E-2</v>
      </c>
      <c r="AK225">
        <v>0</v>
      </c>
      <c r="AL225">
        <v>2.84678954483442</v>
      </c>
      <c r="AM225">
        <v>23.7499543090507</v>
      </c>
      <c r="AN225">
        <f t="shared" si="3"/>
        <v>23.7499543090507</v>
      </c>
      <c r="AO225">
        <v>3</v>
      </c>
      <c r="AP225" t="s">
        <v>3698</v>
      </c>
    </row>
    <row r="226" spans="1:42" x14ac:dyDescent="0.25">
      <c r="A226">
        <v>16</v>
      </c>
      <c r="B226">
        <v>1</v>
      </c>
      <c r="C226">
        <v>14</v>
      </c>
      <c r="D226">
        <v>95</v>
      </c>
      <c r="E226" t="s">
        <v>292</v>
      </c>
      <c r="F226">
        <v>2</v>
      </c>
      <c r="G226" t="s">
        <v>1613</v>
      </c>
      <c r="H226" t="s">
        <v>3247</v>
      </c>
      <c r="I226">
        <v>0</v>
      </c>
      <c r="J226">
        <v>0</v>
      </c>
      <c r="K226">
        <v>-1.2</v>
      </c>
      <c r="L226">
        <v>0</v>
      </c>
      <c r="M226">
        <v>0</v>
      </c>
      <c r="N226">
        <v>0</v>
      </c>
      <c r="O226">
        <v>1.5939115169467899</v>
      </c>
      <c r="P226">
        <v>0</v>
      </c>
      <c r="Q226">
        <v>-0.139449188396253</v>
      </c>
      <c r="R226">
        <v>1.2</v>
      </c>
      <c r="S226">
        <v>1.6</v>
      </c>
      <c r="T226">
        <v>1.45009245925863</v>
      </c>
      <c r="U226">
        <v>0</v>
      </c>
      <c r="V226">
        <v>0.67618921878511895</v>
      </c>
      <c r="W226">
        <v>1.3106432708623801</v>
      </c>
      <c r="X226">
        <v>0</v>
      </c>
      <c r="Y226">
        <v>-0.91772229816167294</v>
      </c>
      <c r="Z226">
        <v>2</v>
      </c>
      <c r="AA226">
        <v>-0.68883017825716197</v>
      </c>
      <c r="AB226">
        <v>0</v>
      </c>
      <c r="AC226">
        <v>1.6629831585203201</v>
      </c>
      <c r="AD226">
        <v>6.4138221790246003E-2</v>
      </c>
      <c r="AE226">
        <v>0</v>
      </c>
      <c r="AF226">
        <v>1.74398469237772</v>
      </c>
      <c r="AG226">
        <v>-0.68883017825716197</v>
      </c>
      <c r="AH226">
        <v>0</v>
      </c>
      <c r="AI226">
        <v>2.8629831585203198</v>
      </c>
      <c r="AJ226">
        <v>6.4138221790246003E-2</v>
      </c>
      <c r="AK226">
        <v>0</v>
      </c>
      <c r="AL226">
        <v>2.94398469237772</v>
      </c>
      <c r="AM226">
        <v>14.776226029289999</v>
      </c>
      <c r="AN226">
        <f t="shared" si="3"/>
        <v>14.776226029289999</v>
      </c>
      <c r="AO226">
        <v>3</v>
      </c>
      <c r="AP226" t="s">
        <v>3698</v>
      </c>
    </row>
    <row r="227" spans="1:42" x14ac:dyDescent="0.25">
      <c r="A227">
        <v>16</v>
      </c>
      <c r="B227">
        <v>1</v>
      </c>
      <c r="C227">
        <v>14</v>
      </c>
      <c r="D227">
        <v>95</v>
      </c>
      <c r="E227" t="s">
        <v>292</v>
      </c>
      <c r="F227">
        <v>2</v>
      </c>
      <c r="G227" t="s">
        <v>1614</v>
      </c>
      <c r="H227" t="s">
        <v>3248</v>
      </c>
      <c r="I227">
        <v>0</v>
      </c>
      <c r="J227">
        <v>0</v>
      </c>
      <c r="K227">
        <v>-1.2</v>
      </c>
      <c r="L227">
        <v>0</v>
      </c>
      <c r="M227">
        <v>0</v>
      </c>
      <c r="N227">
        <v>0</v>
      </c>
      <c r="O227">
        <v>1.5939115169467899</v>
      </c>
      <c r="P227">
        <v>0</v>
      </c>
      <c r="Q227">
        <v>-0.139449188396253</v>
      </c>
      <c r="R227">
        <v>1.2</v>
      </c>
      <c r="S227">
        <v>1.6</v>
      </c>
      <c r="T227">
        <v>1.45009245925863</v>
      </c>
      <c r="U227">
        <v>0</v>
      </c>
      <c r="V227">
        <v>0.67618921878511895</v>
      </c>
      <c r="W227">
        <v>1.3106432708623801</v>
      </c>
      <c r="X227">
        <v>0</v>
      </c>
      <c r="Y227">
        <v>-0.91772229816167294</v>
      </c>
      <c r="Z227">
        <v>2</v>
      </c>
      <c r="AA227">
        <v>1.0957705722157001</v>
      </c>
      <c r="AB227">
        <v>0</v>
      </c>
      <c r="AC227">
        <v>1.42803601252422</v>
      </c>
      <c r="AD227">
        <v>1.97894170732562E-2</v>
      </c>
      <c r="AE227">
        <v>0</v>
      </c>
      <c r="AF227">
        <v>1.6472609309703199</v>
      </c>
      <c r="AG227">
        <v>1.0957705722157001</v>
      </c>
      <c r="AH227">
        <v>0</v>
      </c>
      <c r="AI227">
        <v>2.6280360125242099</v>
      </c>
      <c r="AJ227">
        <v>1.97894170732562E-2</v>
      </c>
      <c r="AK227">
        <v>0</v>
      </c>
      <c r="AL227">
        <v>2.8472609309703198</v>
      </c>
      <c r="AM227">
        <v>-22.235680964590301</v>
      </c>
      <c r="AN227">
        <f t="shared" si="3"/>
        <v>22.235680964590301</v>
      </c>
      <c r="AO227">
        <v>3</v>
      </c>
      <c r="AP227" t="s">
        <v>3698</v>
      </c>
    </row>
    <row r="228" spans="1:42" x14ac:dyDescent="0.25">
      <c r="A228">
        <v>16</v>
      </c>
      <c r="B228">
        <v>1</v>
      </c>
      <c r="C228">
        <v>14</v>
      </c>
      <c r="D228">
        <v>95</v>
      </c>
      <c r="E228" t="s">
        <v>292</v>
      </c>
      <c r="F228">
        <v>2</v>
      </c>
      <c r="G228" t="s">
        <v>1615</v>
      </c>
      <c r="H228" t="s">
        <v>3249</v>
      </c>
      <c r="I228">
        <v>0</v>
      </c>
      <c r="J228">
        <v>0</v>
      </c>
      <c r="K228">
        <v>-1.2</v>
      </c>
      <c r="L228">
        <v>0</v>
      </c>
      <c r="M228">
        <v>0</v>
      </c>
      <c r="N228">
        <v>0</v>
      </c>
      <c r="O228">
        <v>1.5939115169467899</v>
      </c>
      <c r="P228">
        <v>0</v>
      </c>
      <c r="Q228">
        <v>-0.139449188396253</v>
      </c>
      <c r="R228">
        <v>1.2</v>
      </c>
      <c r="S228">
        <v>1.6</v>
      </c>
      <c r="T228">
        <v>1.45009245925863</v>
      </c>
      <c r="U228">
        <v>0</v>
      </c>
      <c r="V228">
        <v>0.67618921878511895</v>
      </c>
      <c r="W228">
        <v>1.3106432708623801</v>
      </c>
      <c r="X228">
        <v>0</v>
      </c>
      <c r="Y228">
        <v>-0.91772229816167294</v>
      </c>
      <c r="Z228">
        <v>2</v>
      </c>
      <c r="AA228">
        <v>0.68883017825716197</v>
      </c>
      <c r="AB228">
        <v>0</v>
      </c>
      <c r="AC228">
        <v>1.6629831585203201</v>
      </c>
      <c r="AD228">
        <v>6.8442423751616896E-2</v>
      </c>
      <c r="AE228">
        <v>0</v>
      </c>
      <c r="AF228">
        <v>1.7438877721611199</v>
      </c>
      <c r="AG228">
        <v>0.68883017825716197</v>
      </c>
      <c r="AH228">
        <v>0</v>
      </c>
      <c r="AI228">
        <v>2.8629831585203198</v>
      </c>
      <c r="AJ228">
        <v>6.8442423751616896E-2</v>
      </c>
      <c r="AK228">
        <v>0</v>
      </c>
      <c r="AL228">
        <v>2.9438877721611201</v>
      </c>
      <c r="AM228">
        <v>-12.1963372870483</v>
      </c>
      <c r="AN228">
        <f t="shared" si="3"/>
        <v>12.1963372870483</v>
      </c>
      <c r="AO228">
        <v>3</v>
      </c>
      <c r="AP228" t="s">
        <v>3698</v>
      </c>
    </row>
    <row r="229" spans="1:42" x14ac:dyDescent="0.25">
      <c r="A229">
        <v>16</v>
      </c>
      <c r="B229">
        <v>1</v>
      </c>
      <c r="C229">
        <v>14</v>
      </c>
      <c r="D229">
        <v>95</v>
      </c>
      <c r="E229" t="s">
        <v>293</v>
      </c>
      <c r="F229">
        <v>2</v>
      </c>
      <c r="G229" t="s">
        <v>1616</v>
      </c>
      <c r="H229" t="s">
        <v>3250</v>
      </c>
      <c r="I229">
        <v>0</v>
      </c>
      <c r="J229">
        <v>0</v>
      </c>
      <c r="K229">
        <v>-1.2</v>
      </c>
      <c r="L229">
        <v>0</v>
      </c>
      <c r="M229">
        <v>0</v>
      </c>
      <c r="N229">
        <v>0</v>
      </c>
      <c r="O229">
        <v>1.5939115169467899</v>
      </c>
      <c r="P229">
        <v>0</v>
      </c>
      <c r="Q229">
        <v>-0.139449188396253</v>
      </c>
      <c r="R229">
        <v>1.2</v>
      </c>
      <c r="S229">
        <v>1.6</v>
      </c>
      <c r="T229">
        <v>1.45009245925863</v>
      </c>
      <c r="U229">
        <v>0</v>
      </c>
      <c r="V229">
        <v>0.67618921878511895</v>
      </c>
      <c r="W229">
        <v>1.3106432708623801</v>
      </c>
      <c r="X229">
        <v>0</v>
      </c>
      <c r="Y229">
        <v>-0.91772229816167294</v>
      </c>
      <c r="Z229">
        <v>2</v>
      </c>
      <c r="AA229">
        <v>0</v>
      </c>
      <c r="AB229">
        <v>0</v>
      </c>
      <c r="AC229">
        <v>-1.2</v>
      </c>
      <c r="AD229">
        <v>1.14608113172968</v>
      </c>
      <c r="AE229">
        <v>0</v>
      </c>
      <c r="AF229">
        <v>-2.00083842601564</v>
      </c>
      <c r="AG229">
        <v>-1.5939115169467899</v>
      </c>
      <c r="AH229">
        <v>0</v>
      </c>
      <c r="AI229">
        <v>-1.0605508116037401</v>
      </c>
      <c r="AJ229">
        <v>-0.44783038521710899</v>
      </c>
      <c r="AK229">
        <v>0</v>
      </c>
      <c r="AL229">
        <v>-1.8613892376193799</v>
      </c>
      <c r="AM229">
        <v>-42.8334944326037</v>
      </c>
      <c r="AN229">
        <f t="shared" si="3"/>
        <v>42.8334944326037</v>
      </c>
      <c r="AO229">
        <v>3</v>
      </c>
      <c r="AP229" t="s">
        <v>3698</v>
      </c>
    </row>
    <row r="230" spans="1:42" x14ac:dyDescent="0.25">
      <c r="A230">
        <v>1</v>
      </c>
      <c r="B230">
        <v>1</v>
      </c>
      <c r="C230">
        <v>10</v>
      </c>
      <c r="D230">
        <v>35</v>
      </c>
      <c r="E230" t="s">
        <v>293</v>
      </c>
      <c r="F230">
        <v>1</v>
      </c>
      <c r="G230" t="s">
        <v>1616</v>
      </c>
      <c r="H230" t="s">
        <v>3250</v>
      </c>
      <c r="I230">
        <v>0</v>
      </c>
      <c r="J230">
        <v>0</v>
      </c>
      <c r="K230">
        <v>-1.2</v>
      </c>
      <c r="L230">
        <v>0</v>
      </c>
      <c r="M230">
        <v>0</v>
      </c>
      <c r="N230">
        <v>0</v>
      </c>
      <c r="O230">
        <v>0.91772229816167294</v>
      </c>
      <c r="P230">
        <v>0</v>
      </c>
      <c r="Q230">
        <v>1.3106432708623801</v>
      </c>
      <c r="R230">
        <v>1.2</v>
      </c>
      <c r="S230">
        <v>1.6</v>
      </c>
      <c r="T230">
        <v>1.22567110899036</v>
      </c>
      <c r="U230">
        <v>0</v>
      </c>
      <c r="V230">
        <v>1.0284601754984599</v>
      </c>
      <c r="W230">
        <v>1.57569240481953</v>
      </c>
      <c r="X230">
        <v>0</v>
      </c>
      <c r="Y230">
        <v>0.27783708426708897</v>
      </c>
      <c r="Z230">
        <v>1</v>
      </c>
      <c r="AA230">
        <v>0</v>
      </c>
      <c r="AB230">
        <v>0</v>
      </c>
      <c r="AC230">
        <v>-1.2</v>
      </c>
      <c r="AD230">
        <v>-0.81823130716594195</v>
      </c>
      <c r="AE230">
        <v>0</v>
      </c>
      <c r="AF230">
        <v>-0.72209107730506905</v>
      </c>
      <c r="AG230">
        <v>-0.91772229816167294</v>
      </c>
      <c r="AH230">
        <v>0</v>
      </c>
      <c r="AI230">
        <v>-2.51064327086238</v>
      </c>
      <c r="AJ230">
        <v>-1.7359536053276099</v>
      </c>
      <c r="AK230">
        <v>0</v>
      </c>
      <c r="AL230">
        <v>-2.03273434816745</v>
      </c>
      <c r="AM230">
        <v>20.418289423074601</v>
      </c>
      <c r="AN230">
        <f t="shared" si="3"/>
        <v>20.418289423074601</v>
      </c>
      <c r="AO230">
        <v>4</v>
      </c>
      <c r="AP230" t="s">
        <v>3699</v>
      </c>
    </row>
    <row r="231" spans="1:42" x14ac:dyDescent="0.25">
      <c r="A231">
        <v>2</v>
      </c>
      <c r="B231">
        <v>1</v>
      </c>
      <c r="C231">
        <v>5</v>
      </c>
      <c r="D231">
        <v>-80</v>
      </c>
      <c r="E231" t="s">
        <v>293</v>
      </c>
      <c r="F231">
        <v>1</v>
      </c>
      <c r="G231" t="s">
        <v>1616</v>
      </c>
      <c r="H231" t="s">
        <v>3250</v>
      </c>
      <c r="I231">
        <v>0</v>
      </c>
      <c r="J231">
        <v>0</v>
      </c>
      <c r="K231">
        <v>-1.2</v>
      </c>
      <c r="L231">
        <v>0</v>
      </c>
      <c r="M231">
        <v>0</v>
      </c>
      <c r="N231">
        <v>0</v>
      </c>
      <c r="O231">
        <v>-1.57569240481953</v>
      </c>
      <c r="P231">
        <v>0</v>
      </c>
      <c r="Q231">
        <v>0.27783708426708897</v>
      </c>
      <c r="R231">
        <v>1.2</v>
      </c>
      <c r="S231">
        <v>1.6</v>
      </c>
      <c r="T231">
        <v>-0.54723222932106896</v>
      </c>
      <c r="U231">
        <v>0</v>
      </c>
      <c r="V231">
        <v>1.5035081932574501</v>
      </c>
      <c r="W231">
        <v>-1.5939115169467899</v>
      </c>
      <c r="X231">
        <v>0</v>
      </c>
      <c r="Y231">
        <v>-0.139449188396253</v>
      </c>
      <c r="Z231">
        <v>1</v>
      </c>
      <c r="AA231">
        <v>0</v>
      </c>
      <c r="AB231">
        <v>0</v>
      </c>
      <c r="AC231">
        <v>-1.2</v>
      </c>
      <c r="AD231">
        <v>-1.7871757464192499</v>
      </c>
      <c r="AE231">
        <v>0</v>
      </c>
      <c r="AF231">
        <v>-1.87206612249986</v>
      </c>
      <c r="AG231">
        <v>1.57569240481953</v>
      </c>
      <c r="AH231">
        <v>0</v>
      </c>
      <c r="AI231">
        <v>-1.47783708426708</v>
      </c>
      <c r="AJ231">
        <v>-0.21148334159972201</v>
      </c>
      <c r="AK231">
        <v>0</v>
      </c>
      <c r="AL231">
        <v>-2.1499032067669499</v>
      </c>
      <c r="AM231">
        <v>52.453549545768901</v>
      </c>
      <c r="AN231">
        <f t="shared" si="3"/>
        <v>52.453549545768901</v>
      </c>
      <c r="AO231">
        <v>4</v>
      </c>
      <c r="AP231" t="s">
        <v>3699</v>
      </c>
    </row>
    <row r="232" spans="1:42" x14ac:dyDescent="0.25">
      <c r="A232">
        <v>3</v>
      </c>
      <c r="B232">
        <v>1</v>
      </c>
      <c r="C232">
        <v>11</v>
      </c>
      <c r="D232">
        <v>50</v>
      </c>
      <c r="E232" t="s">
        <v>293</v>
      </c>
      <c r="F232">
        <v>1</v>
      </c>
      <c r="G232" t="s">
        <v>1616</v>
      </c>
      <c r="H232" t="s">
        <v>3250</v>
      </c>
      <c r="I232">
        <v>0</v>
      </c>
      <c r="J232">
        <v>0</v>
      </c>
      <c r="K232">
        <v>-1.2</v>
      </c>
      <c r="L232">
        <v>0</v>
      </c>
      <c r="M232">
        <v>0</v>
      </c>
      <c r="N232">
        <v>0</v>
      </c>
      <c r="O232">
        <v>1.22567110899036</v>
      </c>
      <c r="P232">
        <v>0</v>
      </c>
      <c r="Q232">
        <v>1.0284601754984599</v>
      </c>
      <c r="R232">
        <v>1.2</v>
      </c>
      <c r="S232">
        <v>1.6</v>
      </c>
      <c r="T232">
        <v>0.91772229816167294</v>
      </c>
      <c r="U232">
        <v>0</v>
      </c>
      <c r="V232">
        <v>1.3106432708623801</v>
      </c>
      <c r="W232">
        <v>0.54723222932106896</v>
      </c>
      <c r="X232">
        <v>0</v>
      </c>
      <c r="Y232">
        <v>1.5035081932574501</v>
      </c>
      <c r="Z232">
        <v>1</v>
      </c>
      <c r="AA232">
        <v>0</v>
      </c>
      <c r="AB232">
        <v>0</v>
      </c>
      <c r="AC232">
        <v>-1.2</v>
      </c>
      <c r="AD232">
        <v>-0.280304649021549</v>
      </c>
      <c r="AE232">
        <v>0</v>
      </c>
      <c r="AF232">
        <v>-1.02101327821513</v>
      </c>
      <c r="AG232">
        <v>-1.22567110899036</v>
      </c>
      <c r="AH232">
        <v>0</v>
      </c>
      <c r="AI232">
        <v>-2.2284601754984599</v>
      </c>
      <c r="AJ232">
        <v>-1.50597575801191</v>
      </c>
      <c r="AK232">
        <v>0</v>
      </c>
      <c r="AL232">
        <v>-2.0494734537135999</v>
      </c>
      <c r="AM232">
        <v>7.4977079390278103</v>
      </c>
      <c r="AN232">
        <f t="shared" si="3"/>
        <v>7.4977079390278103</v>
      </c>
      <c r="AO232">
        <v>4</v>
      </c>
      <c r="AP232" t="s">
        <v>3699</v>
      </c>
    </row>
    <row r="233" spans="1:42" x14ac:dyDescent="0.25">
      <c r="A233">
        <v>4</v>
      </c>
      <c r="B233">
        <v>1</v>
      </c>
      <c r="C233">
        <v>16</v>
      </c>
      <c r="D233">
        <v>125</v>
      </c>
      <c r="E233" t="s">
        <v>293</v>
      </c>
      <c r="F233">
        <v>1</v>
      </c>
      <c r="G233" t="s">
        <v>1616</v>
      </c>
      <c r="H233" t="s">
        <v>3250</v>
      </c>
      <c r="I233">
        <v>0</v>
      </c>
      <c r="J233">
        <v>0</v>
      </c>
      <c r="K233">
        <v>-1.2</v>
      </c>
      <c r="L233">
        <v>0</v>
      </c>
      <c r="M233">
        <v>0</v>
      </c>
      <c r="N233">
        <v>0</v>
      </c>
      <c r="O233">
        <v>1.3106432708623801</v>
      </c>
      <c r="P233">
        <v>0</v>
      </c>
      <c r="Q233">
        <v>-0.91772229816167294</v>
      </c>
      <c r="R233">
        <v>1.2</v>
      </c>
      <c r="S233">
        <v>1.6</v>
      </c>
      <c r="T233">
        <v>1.5035081932574501</v>
      </c>
      <c r="U233">
        <v>0</v>
      </c>
      <c r="V233">
        <v>-0.54723222932106996</v>
      </c>
      <c r="W233">
        <v>0.54723222932106896</v>
      </c>
      <c r="X233">
        <v>0</v>
      </c>
      <c r="Y233">
        <v>1.5035081932574501</v>
      </c>
      <c r="Z233">
        <v>1</v>
      </c>
      <c r="AA233">
        <v>0</v>
      </c>
      <c r="AB233">
        <v>0</v>
      </c>
      <c r="AC233">
        <v>-1.2</v>
      </c>
      <c r="AD233">
        <v>-1.91493125008384E-2</v>
      </c>
      <c r="AE233">
        <v>0</v>
      </c>
      <c r="AF233">
        <v>-1.08836276711362</v>
      </c>
      <c r="AG233">
        <v>-1.3106432708623801</v>
      </c>
      <c r="AH233">
        <v>0</v>
      </c>
      <c r="AI233">
        <v>-0.28227770183832601</v>
      </c>
      <c r="AJ233">
        <v>-1.32979258336322</v>
      </c>
      <c r="AK233">
        <v>0</v>
      </c>
      <c r="AL233">
        <v>-0.170640468951955</v>
      </c>
      <c r="AM233">
        <v>4.84203016449037</v>
      </c>
      <c r="AN233">
        <f t="shared" si="3"/>
        <v>4.84203016449037</v>
      </c>
      <c r="AO233">
        <v>4</v>
      </c>
      <c r="AP233" t="s">
        <v>3699</v>
      </c>
    </row>
    <row r="234" spans="1:42" x14ac:dyDescent="0.25">
      <c r="A234">
        <v>5</v>
      </c>
      <c r="B234">
        <v>1</v>
      </c>
      <c r="C234">
        <v>1</v>
      </c>
      <c r="D234">
        <v>-20</v>
      </c>
      <c r="E234" t="s">
        <v>293</v>
      </c>
      <c r="F234">
        <v>1</v>
      </c>
      <c r="G234" t="s">
        <v>1616</v>
      </c>
      <c r="H234" t="s">
        <v>3250</v>
      </c>
      <c r="I234">
        <v>0</v>
      </c>
      <c r="J234">
        <v>0</v>
      </c>
      <c r="K234">
        <v>-1.2</v>
      </c>
      <c r="L234">
        <v>0</v>
      </c>
      <c r="M234">
        <v>0</v>
      </c>
      <c r="N234">
        <v>0</v>
      </c>
      <c r="O234">
        <v>-0.54723222932106896</v>
      </c>
      <c r="P234">
        <v>0</v>
      </c>
      <c r="Q234">
        <v>1.5035081932574501</v>
      </c>
      <c r="R234">
        <v>1.2</v>
      </c>
      <c r="S234">
        <v>1.6</v>
      </c>
      <c r="T234">
        <v>-1.57569240481953</v>
      </c>
      <c r="U234">
        <v>0</v>
      </c>
      <c r="V234">
        <v>0.27783708426708897</v>
      </c>
      <c r="W234">
        <v>-1.22567110899036</v>
      </c>
      <c r="X234">
        <v>0</v>
      </c>
      <c r="Y234">
        <v>1.0284601754984599</v>
      </c>
      <c r="Z234">
        <v>1</v>
      </c>
      <c r="AA234">
        <v>0</v>
      </c>
      <c r="AB234">
        <v>0</v>
      </c>
      <c r="AC234">
        <v>-1.2</v>
      </c>
      <c r="AD234">
        <v>-0.72810887595921703</v>
      </c>
      <c r="AE234">
        <v>0</v>
      </c>
      <c r="AF234">
        <v>-1.2488913603173499</v>
      </c>
      <c r="AG234">
        <v>0.54723222932106896</v>
      </c>
      <c r="AH234">
        <v>0</v>
      </c>
      <c r="AI234">
        <v>-2.7035081932574498</v>
      </c>
      <c r="AJ234">
        <v>-0.18087664663814701</v>
      </c>
      <c r="AK234">
        <v>0</v>
      </c>
      <c r="AL234">
        <v>-2.75239955357481</v>
      </c>
      <c r="AM234">
        <v>15.202793208963</v>
      </c>
      <c r="AN234">
        <f t="shared" si="3"/>
        <v>15.202793208963</v>
      </c>
      <c r="AO234">
        <v>4</v>
      </c>
      <c r="AP234" t="s">
        <v>3699</v>
      </c>
    </row>
    <row r="235" spans="1:42" x14ac:dyDescent="0.25">
      <c r="A235">
        <v>6</v>
      </c>
      <c r="B235">
        <v>1</v>
      </c>
      <c r="C235">
        <v>7</v>
      </c>
      <c r="D235">
        <v>-110</v>
      </c>
      <c r="E235" t="s">
        <v>293</v>
      </c>
      <c r="F235">
        <v>1</v>
      </c>
      <c r="G235" t="s">
        <v>1616</v>
      </c>
      <c r="H235" t="s">
        <v>3250</v>
      </c>
      <c r="I235">
        <v>0</v>
      </c>
      <c r="J235">
        <v>0</v>
      </c>
      <c r="K235">
        <v>-1.2</v>
      </c>
      <c r="L235">
        <v>0</v>
      </c>
      <c r="M235">
        <v>0</v>
      </c>
      <c r="N235">
        <v>0</v>
      </c>
      <c r="O235">
        <v>-1.5035081932574501</v>
      </c>
      <c r="P235">
        <v>0</v>
      </c>
      <c r="Q235">
        <v>-0.54723222932106996</v>
      </c>
      <c r="R235">
        <v>1.2</v>
      </c>
      <c r="S235">
        <v>1.6</v>
      </c>
      <c r="T235">
        <v>-1.22567110899036</v>
      </c>
      <c r="U235">
        <v>0</v>
      </c>
      <c r="V235">
        <v>1.0284601754984599</v>
      </c>
      <c r="W235">
        <v>-0.54723222932106896</v>
      </c>
      <c r="X235">
        <v>0</v>
      </c>
      <c r="Y235">
        <v>1.5035081932574501</v>
      </c>
      <c r="Z235">
        <v>1</v>
      </c>
      <c r="AA235">
        <v>0</v>
      </c>
      <c r="AB235">
        <v>0</v>
      </c>
      <c r="AC235">
        <v>-1.2</v>
      </c>
      <c r="AD235">
        <v>2.0306073830971198E-3</v>
      </c>
      <c r="AE235">
        <v>0</v>
      </c>
      <c r="AF235">
        <v>-1.1953028808670501</v>
      </c>
      <c r="AG235">
        <v>1.5035081932574501</v>
      </c>
      <c r="AH235">
        <v>0</v>
      </c>
      <c r="AI235">
        <v>-0.65276777067892899</v>
      </c>
      <c r="AJ235">
        <v>1.5055388006405499</v>
      </c>
      <c r="AK235">
        <v>0</v>
      </c>
      <c r="AL235">
        <v>-0.64807065154598897</v>
      </c>
      <c r="AM235">
        <v>-0.178877155547013</v>
      </c>
      <c r="AN235">
        <f t="shared" si="3"/>
        <v>0.178877155547013</v>
      </c>
      <c r="AO235">
        <v>4</v>
      </c>
      <c r="AP235" t="s">
        <v>3699</v>
      </c>
    </row>
    <row r="236" spans="1:42" x14ac:dyDescent="0.25">
      <c r="A236">
        <v>7</v>
      </c>
      <c r="B236">
        <v>1</v>
      </c>
      <c r="C236">
        <v>4</v>
      </c>
      <c r="D236">
        <v>-65</v>
      </c>
      <c r="E236" t="s">
        <v>293</v>
      </c>
      <c r="F236">
        <v>1</v>
      </c>
      <c r="G236" t="s">
        <v>1616</v>
      </c>
      <c r="H236" t="s">
        <v>3250</v>
      </c>
      <c r="I236">
        <v>0</v>
      </c>
      <c r="J236">
        <v>0</v>
      </c>
      <c r="K236">
        <v>-1.2</v>
      </c>
      <c r="L236">
        <v>0</v>
      </c>
      <c r="M236">
        <v>0</v>
      </c>
      <c r="N236">
        <v>0</v>
      </c>
      <c r="O236">
        <v>-1.45009245925863</v>
      </c>
      <c r="P236">
        <v>0</v>
      </c>
      <c r="Q236">
        <v>0.67618921878511895</v>
      </c>
      <c r="R236">
        <v>1.2</v>
      </c>
      <c r="S236">
        <v>1.6</v>
      </c>
      <c r="T236">
        <v>-1.5939115169467899</v>
      </c>
      <c r="U236">
        <v>0</v>
      </c>
      <c r="V236">
        <v>-0.139449188396253</v>
      </c>
      <c r="W236">
        <v>-1.5035081932574501</v>
      </c>
      <c r="X236">
        <v>0</v>
      </c>
      <c r="Y236">
        <v>-0.54723222932106996</v>
      </c>
      <c r="Z236">
        <v>1</v>
      </c>
      <c r="AA236">
        <v>0</v>
      </c>
      <c r="AB236">
        <v>0</v>
      </c>
      <c r="AC236">
        <v>-1.2</v>
      </c>
      <c r="AD236">
        <v>0.41897461718142998</v>
      </c>
      <c r="AE236">
        <v>0</v>
      </c>
      <c r="AF236">
        <v>-0.783071686211672</v>
      </c>
      <c r="AG236">
        <v>1.45009245925863</v>
      </c>
      <c r="AH236">
        <v>0</v>
      </c>
      <c r="AI236">
        <v>-1.8761892187851099</v>
      </c>
      <c r="AJ236">
        <v>1.8690670764400701</v>
      </c>
      <c r="AK236">
        <v>0</v>
      </c>
      <c r="AL236">
        <v>-1.45926090499679</v>
      </c>
      <c r="AM236">
        <v>-14.319148145113299</v>
      </c>
      <c r="AN236">
        <f t="shared" si="3"/>
        <v>14.319148145113299</v>
      </c>
      <c r="AO236">
        <v>4</v>
      </c>
      <c r="AP236" t="s">
        <v>3699</v>
      </c>
    </row>
    <row r="237" spans="1:42" x14ac:dyDescent="0.25">
      <c r="A237">
        <v>8</v>
      </c>
      <c r="B237">
        <v>1</v>
      </c>
      <c r="C237">
        <v>14</v>
      </c>
      <c r="D237">
        <v>95</v>
      </c>
      <c r="E237" t="s">
        <v>293</v>
      </c>
      <c r="F237">
        <v>1</v>
      </c>
      <c r="G237" t="s">
        <v>1616</v>
      </c>
      <c r="H237" t="s">
        <v>3250</v>
      </c>
      <c r="I237">
        <v>0</v>
      </c>
      <c r="J237">
        <v>0</v>
      </c>
      <c r="K237">
        <v>-1.2</v>
      </c>
      <c r="L237">
        <v>0</v>
      </c>
      <c r="M237">
        <v>0</v>
      </c>
      <c r="N237">
        <v>0</v>
      </c>
      <c r="O237">
        <v>1.5939115169467899</v>
      </c>
      <c r="P237">
        <v>0</v>
      </c>
      <c r="Q237">
        <v>-0.139449188396253</v>
      </c>
      <c r="R237">
        <v>1.2</v>
      </c>
      <c r="S237">
        <v>1.6</v>
      </c>
      <c r="T237">
        <v>1.22567110899036</v>
      </c>
      <c r="U237">
        <v>0</v>
      </c>
      <c r="V237">
        <v>1.0284601754984599</v>
      </c>
      <c r="W237">
        <v>1.3106432708623801</v>
      </c>
      <c r="X237">
        <v>0</v>
      </c>
      <c r="Y237">
        <v>-0.91772229816167294</v>
      </c>
      <c r="Z237">
        <v>1</v>
      </c>
      <c r="AA237">
        <v>0</v>
      </c>
      <c r="AB237">
        <v>0</v>
      </c>
      <c r="AC237">
        <v>-1.2</v>
      </c>
      <c r="AD237">
        <v>0.131030932871633</v>
      </c>
      <c r="AE237">
        <v>0</v>
      </c>
      <c r="AF237">
        <v>-1.3744805015964101</v>
      </c>
      <c r="AG237">
        <v>-1.5939115169467899</v>
      </c>
      <c r="AH237">
        <v>0</v>
      </c>
      <c r="AI237">
        <v>-1.0605508116037401</v>
      </c>
      <c r="AJ237">
        <v>-1.46288058407515</v>
      </c>
      <c r="AK237">
        <v>0</v>
      </c>
      <c r="AL237">
        <v>-1.23503131320016</v>
      </c>
      <c r="AM237">
        <v>-6.5337518433504398</v>
      </c>
      <c r="AN237">
        <f t="shared" si="3"/>
        <v>6.5337518433504398</v>
      </c>
      <c r="AO237">
        <v>4</v>
      </c>
      <c r="AP237" t="s">
        <v>3699</v>
      </c>
    </row>
    <row r="238" spans="1:42" x14ac:dyDescent="0.25">
      <c r="A238">
        <v>9</v>
      </c>
      <c r="B238">
        <v>1</v>
      </c>
      <c r="C238">
        <v>8</v>
      </c>
      <c r="D238">
        <v>-125</v>
      </c>
      <c r="E238" t="s">
        <v>294</v>
      </c>
      <c r="F238">
        <v>2</v>
      </c>
      <c r="G238" t="s">
        <v>1617</v>
      </c>
      <c r="H238" t="s">
        <v>3251</v>
      </c>
      <c r="I238">
        <v>0</v>
      </c>
      <c r="J238">
        <v>0</v>
      </c>
      <c r="K238">
        <v>-1.2</v>
      </c>
      <c r="L238">
        <v>0</v>
      </c>
      <c r="M238">
        <v>0</v>
      </c>
      <c r="N238">
        <v>0</v>
      </c>
      <c r="O238">
        <v>-1.3106432708623801</v>
      </c>
      <c r="P238">
        <v>0</v>
      </c>
      <c r="Q238">
        <v>-0.91772229816167294</v>
      </c>
      <c r="R238">
        <v>1.2</v>
      </c>
      <c r="S238">
        <v>1.6</v>
      </c>
      <c r="T238">
        <v>-1.5035081932574501</v>
      </c>
      <c r="U238">
        <v>0</v>
      </c>
      <c r="V238">
        <v>-0.54723222932106996</v>
      </c>
      <c r="W238">
        <v>-0.54723222932106896</v>
      </c>
      <c r="X238">
        <v>0</v>
      </c>
      <c r="Y238">
        <v>1.5035081932574501</v>
      </c>
      <c r="Z238">
        <v>2</v>
      </c>
      <c r="AA238">
        <v>-0.68883017825716197</v>
      </c>
      <c r="AB238">
        <v>0</v>
      </c>
      <c r="AC238">
        <v>1.6629831585203201</v>
      </c>
      <c r="AD238">
        <v>-0.57253887313677498</v>
      </c>
      <c r="AE238">
        <v>0</v>
      </c>
      <c r="AF238">
        <v>1.68848728908334</v>
      </c>
      <c r="AG238">
        <v>-0.68883017825716197</v>
      </c>
      <c r="AH238">
        <v>0</v>
      </c>
      <c r="AI238">
        <v>2.8629831585203198</v>
      </c>
      <c r="AJ238">
        <v>-0.57253887313677498</v>
      </c>
      <c r="AK238">
        <v>0</v>
      </c>
      <c r="AL238">
        <v>2.88848728908334</v>
      </c>
      <c r="AM238">
        <v>2.3166573702889499</v>
      </c>
      <c r="AN238">
        <f t="shared" si="3"/>
        <v>2.3166573702889499</v>
      </c>
      <c r="AO238">
        <v>4</v>
      </c>
      <c r="AP238" t="s">
        <v>3699</v>
      </c>
    </row>
    <row r="239" spans="1:42" x14ac:dyDescent="0.25">
      <c r="A239">
        <v>9</v>
      </c>
      <c r="B239">
        <v>1</v>
      </c>
      <c r="C239">
        <v>8</v>
      </c>
      <c r="D239">
        <v>-125</v>
      </c>
      <c r="E239" t="s">
        <v>294</v>
      </c>
      <c r="F239">
        <v>2</v>
      </c>
      <c r="G239" t="s">
        <v>1618</v>
      </c>
      <c r="H239" t="s">
        <v>3252</v>
      </c>
      <c r="I239">
        <v>0</v>
      </c>
      <c r="J239">
        <v>0</v>
      </c>
      <c r="K239">
        <v>-1.2</v>
      </c>
      <c r="L239">
        <v>0</v>
      </c>
      <c r="M239">
        <v>0</v>
      </c>
      <c r="N239">
        <v>0</v>
      </c>
      <c r="O239">
        <v>-1.3106432708623801</v>
      </c>
      <c r="P239">
        <v>0</v>
      </c>
      <c r="Q239">
        <v>-0.91772229816167294</v>
      </c>
      <c r="R239">
        <v>1.2</v>
      </c>
      <c r="S239">
        <v>1.6</v>
      </c>
      <c r="T239">
        <v>-1.5035081932574501</v>
      </c>
      <c r="U239">
        <v>0</v>
      </c>
      <c r="V239">
        <v>-0.54723222932106996</v>
      </c>
      <c r="W239">
        <v>-0.54723222932106896</v>
      </c>
      <c r="X239">
        <v>0</v>
      </c>
      <c r="Y239">
        <v>1.5035081932574501</v>
      </c>
      <c r="Z239">
        <v>2</v>
      </c>
      <c r="AA239">
        <v>1.0957705722157001</v>
      </c>
      <c r="AB239">
        <v>0</v>
      </c>
      <c r="AC239">
        <v>1.42803601252422</v>
      </c>
      <c r="AD239">
        <v>0.98275949324106004</v>
      </c>
      <c r="AE239">
        <v>0</v>
      </c>
      <c r="AF239">
        <v>1.4723529348689499</v>
      </c>
      <c r="AG239">
        <v>1.0957705722157001</v>
      </c>
      <c r="AH239">
        <v>0</v>
      </c>
      <c r="AI239">
        <v>2.6280360125242099</v>
      </c>
      <c r="AJ239">
        <v>0.98275949324106004</v>
      </c>
      <c r="AK239">
        <v>0</v>
      </c>
      <c r="AL239">
        <v>2.6723529348689499</v>
      </c>
      <c r="AM239">
        <v>-2.4428686327128699</v>
      </c>
      <c r="AN239">
        <f t="shared" si="3"/>
        <v>2.4428686327128699</v>
      </c>
      <c r="AO239">
        <v>4</v>
      </c>
      <c r="AP239" t="s">
        <v>3699</v>
      </c>
    </row>
    <row r="240" spans="1:42" x14ac:dyDescent="0.25">
      <c r="A240">
        <v>9</v>
      </c>
      <c r="B240">
        <v>1</v>
      </c>
      <c r="C240">
        <v>8</v>
      </c>
      <c r="D240">
        <v>-125</v>
      </c>
      <c r="E240" t="s">
        <v>294</v>
      </c>
      <c r="F240">
        <v>2</v>
      </c>
      <c r="G240" t="s">
        <v>1619</v>
      </c>
      <c r="H240" t="s">
        <v>3253</v>
      </c>
      <c r="I240">
        <v>0</v>
      </c>
      <c r="J240">
        <v>0</v>
      </c>
      <c r="K240">
        <v>-1.2</v>
      </c>
      <c r="L240">
        <v>0</v>
      </c>
      <c r="M240">
        <v>0</v>
      </c>
      <c r="N240">
        <v>0</v>
      </c>
      <c r="O240">
        <v>-1.3106432708623801</v>
      </c>
      <c r="P240">
        <v>0</v>
      </c>
      <c r="Q240">
        <v>-0.91772229816167294</v>
      </c>
      <c r="R240">
        <v>1.2</v>
      </c>
      <c r="S240">
        <v>1.6</v>
      </c>
      <c r="T240">
        <v>-1.5035081932574501</v>
      </c>
      <c r="U240">
        <v>0</v>
      </c>
      <c r="V240">
        <v>-0.54723222932106996</v>
      </c>
      <c r="W240">
        <v>-0.54723222932106896</v>
      </c>
      <c r="X240">
        <v>0</v>
      </c>
      <c r="Y240">
        <v>1.5035081932574501</v>
      </c>
      <c r="Z240">
        <v>2</v>
      </c>
      <c r="AA240">
        <v>-0.23494714599609301</v>
      </c>
      <c r="AB240">
        <v>0</v>
      </c>
      <c r="AC240">
        <v>1.78460075047286</v>
      </c>
      <c r="AD240">
        <v>-0.16705964966867701</v>
      </c>
      <c r="AE240">
        <v>0</v>
      </c>
      <c r="AF240">
        <v>1.7891692616155801</v>
      </c>
      <c r="AG240">
        <v>-0.23494714599609301</v>
      </c>
      <c r="AH240">
        <v>0</v>
      </c>
      <c r="AI240">
        <v>2.9846007504728602</v>
      </c>
      <c r="AJ240">
        <v>-0.16705964966867701</v>
      </c>
      <c r="AK240">
        <v>0</v>
      </c>
      <c r="AL240">
        <v>2.9891692616155798</v>
      </c>
      <c r="AM240">
        <v>1.3021926122930001</v>
      </c>
      <c r="AN240">
        <f t="shared" si="3"/>
        <v>1.3021926122930001</v>
      </c>
      <c r="AO240">
        <v>4</v>
      </c>
      <c r="AP240" t="s">
        <v>3699</v>
      </c>
    </row>
    <row r="241" spans="1:42" x14ac:dyDescent="0.25">
      <c r="A241">
        <v>9</v>
      </c>
      <c r="B241">
        <v>1</v>
      </c>
      <c r="C241">
        <v>8</v>
      </c>
      <c r="D241">
        <v>-125</v>
      </c>
      <c r="E241" t="s">
        <v>294</v>
      </c>
      <c r="F241">
        <v>2</v>
      </c>
      <c r="G241" t="s">
        <v>1620</v>
      </c>
      <c r="H241" t="s">
        <v>3254</v>
      </c>
      <c r="I241">
        <v>0</v>
      </c>
      <c r="J241">
        <v>0</v>
      </c>
      <c r="K241">
        <v>-1.2</v>
      </c>
      <c r="L241">
        <v>0</v>
      </c>
      <c r="M241">
        <v>0</v>
      </c>
      <c r="N241">
        <v>0</v>
      </c>
      <c r="O241">
        <v>-1.3106432708623801</v>
      </c>
      <c r="P241">
        <v>0</v>
      </c>
      <c r="Q241">
        <v>-0.91772229816167294</v>
      </c>
      <c r="R241">
        <v>1.2</v>
      </c>
      <c r="S241">
        <v>1.6</v>
      </c>
      <c r="T241">
        <v>-1.5035081932574501</v>
      </c>
      <c r="U241">
        <v>0</v>
      </c>
      <c r="V241">
        <v>-0.54723222932106996</v>
      </c>
      <c r="W241">
        <v>-0.54723222932106896</v>
      </c>
      <c r="X241">
        <v>0</v>
      </c>
      <c r="Y241">
        <v>1.5035081932574501</v>
      </c>
      <c r="Z241">
        <v>2</v>
      </c>
      <c r="AA241">
        <v>0.68883017825716197</v>
      </c>
      <c r="AB241">
        <v>0</v>
      </c>
      <c r="AC241">
        <v>1.6629831585203201</v>
      </c>
      <c r="AD241">
        <v>0.48079858532703001</v>
      </c>
      <c r="AE241">
        <v>0</v>
      </c>
      <c r="AF241">
        <v>1.7051664841788801</v>
      </c>
      <c r="AG241">
        <v>0.68883017825716197</v>
      </c>
      <c r="AH241">
        <v>0</v>
      </c>
      <c r="AI241">
        <v>2.8629831585203198</v>
      </c>
      <c r="AJ241">
        <v>0.48079858532703001</v>
      </c>
      <c r="AK241">
        <v>0</v>
      </c>
      <c r="AL241">
        <v>2.90516648417888</v>
      </c>
      <c r="AM241">
        <v>-4.1310191733982702</v>
      </c>
      <c r="AN241">
        <f t="shared" si="3"/>
        <v>4.1310191733982702</v>
      </c>
      <c r="AO241">
        <v>4</v>
      </c>
      <c r="AP241" t="s">
        <v>3699</v>
      </c>
    </row>
    <row r="242" spans="1:42" x14ac:dyDescent="0.25">
      <c r="A242">
        <v>9</v>
      </c>
      <c r="B242">
        <v>1</v>
      </c>
      <c r="C242">
        <v>8</v>
      </c>
      <c r="D242">
        <v>-125</v>
      </c>
      <c r="E242" t="s">
        <v>294</v>
      </c>
      <c r="F242">
        <v>2</v>
      </c>
      <c r="G242" t="s">
        <v>1621</v>
      </c>
      <c r="H242" t="s">
        <v>3255</v>
      </c>
      <c r="I242">
        <v>0</v>
      </c>
      <c r="J242">
        <v>0</v>
      </c>
      <c r="K242">
        <v>-1.2</v>
      </c>
      <c r="L242">
        <v>0</v>
      </c>
      <c r="M242">
        <v>0</v>
      </c>
      <c r="N242">
        <v>0</v>
      </c>
      <c r="O242">
        <v>-1.3106432708623801</v>
      </c>
      <c r="P242">
        <v>0</v>
      </c>
      <c r="Q242">
        <v>-0.91772229816167294</v>
      </c>
      <c r="R242">
        <v>1.2</v>
      </c>
      <c r="S242">
        <v>1.6</v>
      </c>
      <c r="T242">
        <v>-1.5035081932574501</v>
      </c>
      <c r="U242">
        <v>0</v>
      </c>
      <c r="V242">
        <v>-0.54723222932106996</v>
      </c>
      <c r="W242">
        <v>-0.54723222932106896</v>
      </c>
      <c r="X242">
        <v>0</v>
      </c>
      <c r="Y242">
        <v>1.5035081932574501</v>
      </c>
      <c r="Z242">
        <v>2</v>
      </c>
      <c r="AA242">
        <v>0.23494714599609301</v>
      </c>
      <c r="AB242">
        <v>0</v>
      </c>
      <c r="AC242">
        <v>1.78460075047286</v>
      </c>
      <c r="AD242">
        <v>0.143165251680791</v>
      </c>
      <c r="AE242">
        <v>0</v>
      </c>
      <c r="AF242">
        <v>1.7904089205067</v>
      </c>
      <c r="AG242">
        <v>0.23494714599609301</v>
      </c>
      <c r="AH242">
        <v>0</v>
      </c>
      <c r="AI242">
        <v>2.9846007504728602</v>
      </c>
      <c r="AJ242">
        <v>0.143165251680791</v>
      </c>
      <c r="AK242">
        <v>0</v>
      </c>
      <c r="AL242">
        <v>2.9904089205067002</v>
      </c>
      <c r="AM242">
        <v>-1.7600981133458</v>
      </c>
      <c r="AN242">
        <f t="shared" si="3"/>
        <v>1.7600981133458</v>
      </c>
      <c r="AO242">
        <v>4</v>
      </c>
      <c r="AP242" t="s">
        <v>3699</v>
      </c>
    </row>
    <row r="243" spans="1:42" x14ac:dyDescent="0.25">
      <c r="A243">
        <v>9</v>
      </c>
      <c r="B243">
        <v>1</v>
      </c>
      <c r="C243">
        <v>8</v>
      </c>
      <c r="D243">
        <v>-125</v>
      </c>
      <c r="E243" t="s">
        <v>294</v>
      </c>
      <c r="F243">
        <v>2</v>
      </c>
      <c r="G243" t="s">
        <v>1622</v>
      </c>
      <c r="H243" t="s">
        <v>3256</v>
      </c>
      <c r="I243">
        <v>0</v>
      </c>
      <c r="J243">
        <v>0</v>
      </c>
      <c r="K243">
        <v>-1.2</v>
      </c>
      <c r="L243">
        <v>0</v>
      </c>
      <c r="M243">
        <v>0</v>
      </c>
      <c r="N243">
        <v>0</v>
      </c>
      <c r="O243">
        <v>-1.3106432708623801</v>
      </c>
      <c r="P243">
        <v>0</v>
      </c>
      <c r="Q243">
        <v>-0.91772229816167294</v>
      </c>
      <c r="R243">
        <v>1.2</v>
      </c>
      <c r="S243">
        <v>1.6</v>
      </c>
      <c r="T243">
        <v>-1.5035081932574501</v>
      </c>
      <c r="U243">
        <v>0</v>
      </c>
      <c r="V243">
        <v>-0.54723222932106996</v>
      </c>
      <c r="W243">
        <v>-0.54723222932106896</v>
      </c>
      <c r="X243">
        <v>0</v>
      </c>
      <c r="Y243">
        <v>1.5035081932574501</v>
      </c>
      <c r="Z243">
        <v>2</v>
      </c>
      <c r="AA243">
        <v>-1.0957705722157001</v>
      </c>
      <c r="AB243">
        <v>0</v>
      </c>
      <c r="AC243">
        <v>1.42803601252422</v>
      </c>
      <c r="AD243">
        <v>-0.48803450989441</v>
      </c>
      <c r="AE243">
        <v>0</v>
      </c>
      <c r="AF243">
        <v>1.6051931746691199</v>
      </c>
      <c r="AG243">
        <v>-1.0957705722157001</v>
      </c>
      <c r="AH243">
        <v>0</v>
      </c>
      <c r="AI243">
        <v>2.6280360125242099</v>
      </c>
      <c r="AJ243">
        <v>-0.48803450989441</v>
      </c>
      <c r="AK243">
        <v>0</v>
      </c>
      <c r="AL243">
        <v>2.8051931746691201</v>
      </c>
      <c r="AM243">
        <v>12.7646265042469</v>
      </c>
      <c r="AN243">
        <f t="shared" si="3"/>
        <v>12.7646265042469</v>
      </c>
      <c r="AO243">
        <v>4</v>
      </c>
      <c r="AP243" t="s">
        <v>3699</v>
      </c>
    </row>
    <row r="244" spans="1:42" x14ac:dyDescent="0.25">
      <c r="A244">
        <v>9</v>
      </c>
      <c r="B244">
        <v>1</v>
      </c>
      <c r="C244">
        <v>8</v>
      </c>
      <c r="D244">
        <v>-125</v>
      </c>
      <c r="E244" t="s">
        <v>294</v>
      </c>
      <c r="F244">
        <v>2</v>
      </c>
      <c r="G244" t="s">
        <v>1623</v>
      </c>
      <c r="H244" t="s">
        <v>3257</v>
      </c>
      <c r="I244">
        <v>0</v>
      </c>
      <c r="J244">
        <v>0</v>
      </c>
      <c r="K244">
        <v>-1.2</v>
      </c>
      <c r="L244">
        <v>0</v>
      </c>
      <c r="M244">
        <v>0</v>
      </c>
      <c r="N244">
        <v>0</v>
      </c>
      <c r="O244">
        <v>-1.3106432708623801</v>
      </c>
      <c r="P244">
        <v>0</v>
      </c>
      <c r="Q244">
        <v>-0.91772229816167294</v>
      </c>
      <c r="R244">
        <v>1.2</v>
      </c>
      <c r="S244">
        <v>1.6</v>
      </c>
      <c r="T244">
        <v>-1.5035081932574501</v>
      </c>
      <c r="U244">
        <v>0</v>
      </c>
      <c r="V244">
        <v>-0.54723222932106996</v>
      </c>
      <c r="W244">
        <v>-0.54723222932106896</v>
      </c>
      <c r="X244">
        <v>0</v>
      </c>
      <c r="Y244">
        <v>1.5035081932574501</v>
      </c>
      <c r="Z244">
        <v>2</v>
      </c>
      <c r="AA244">
        <v>-0.68883017825716197</v>
      </c>
      <c r="AB244">
        <v>0</v>
      </c>
      <c r="AC244">
        <v>1.6629831585203201</v>
      </c>
      <c r="AD244">
        <v>-0.60838124875880994</v>
      </c>
      <c r="AE244">
        <v>0</v>
      </c>
      <c r="AF244">
        <v>1.6811511304697999</v>
      </c>
      <c r="AG244">
        <v>-0.68883017825716197</v>
      </c>
      <c r="AH244">
        <v>0</v>
      </c>
      <c r="AI244">
        <v>2.8629831585203198</v>
      </c>
      <c r="AJ244">
        <v>-0.60838124875880994</v>
      </c>
      <c r="AK244">
        <v>0</v>
      </c>
      <c r="AL244">
        <v>2.8811511304697999</v>
      </c>
      <c r="AM244">
        <v>1.60479631957067</v>
      </c>
      <c r="AN244">
        <f t="shared" si="3"/>
        <v>1.60479631957067</v>
      </c>
      <c r="AO244">
        <v>4</v>
      </c>
      <c r="AP244" t="s">
        <v>3699</v>
      </c>
    </row>
    <row r="245" spans="1:42" x14ac:dyDescent="0.25">
      <c r="A245">
        <v>9</v>
      </c>
      <c r="B245">
        <v>1</v>
      </c>
      <c r="C245">
        <v>8</v>
      </c>
      <c r="D245">
        <v>-125</v>
      </c>
      <c r="E245" t="s">
        <v>294</v>
      </c>
      <c r="F245">
        <v>2</v>
      </c>
      <c r="G245" t="s">
        <v>1624</v>
      </c>
      <c r="H245" t="s">
        <v>3258</v>
      </c>
      <c r="I245">
        <v>0</v>
      </c>
      <c r="J245">
        <v>0</v>
      </c>
      <c r="K245">
        <v>-1.2</v>
      </c>
      <c r="L245">
        <v>0</v>
      </c>
      <c r="M245">
        <v>0</v>
      </c>
      <c r="N245">
        <v>0</v>
      </c>
      <c r="O245">
        <v>-1.3106432708623801</v>
      </c>
      <c r="P245">
        <v>0</v>
      </c>
      <c r="Q245">
        <v>-0.91772229816167294</v>
      </c>
      <c r="R245">
        <v>1.2</v>
      </c>
      <c r="S245">
        <v>1.6</v>
      </c>
      <c r="T245">
        <v>-1.5035081932574501</v>
      </c>
      <c r="U245">
        <v>0</v>
      </c>
      <c r="V245">
        <v>-0.54723222932106996</v>
      </c>
      <c r="W245">
        <v>-0.54723222932106896</v>
      </c>
      <c r="X245">
        <v>0</v>
      </c>
      <c r="Y245">
        <v>1.5035081932574501</v>
      </c>
      <c r="Z245">
        <v>2</v>
      </c>
      <c r="AA245">
        <v>1.0957705722157001</v>
      </c>
      <c r="AB245">
        <v>0</v>
      </c>
      <c r="AC245">
        <v>1.42803601252422</v>
      </c>
      <c r="AD245">
        <v>1.06146945657558</v>
      </c>
      <c r="AE245">
        <v>0</v>
      </c>
      <c r="AF245">
        <v>1.4420766496858499</v>
      </c>
      <c r="AG245">
        <v>1.0957705722157001</v>
      </c>
      <c r="AH245">
        <v>0</v>
      </c>
      <c r="AI245">
        <v>2.6280360125242099</v>
      </c>
      <c r="AJ245">
        <v>1.06146945657558</v>
      </c>
      <c r="AK245">
        <v>0</v>
      </c>
      <c r="AL245">
        <v>2.6420766496858499</v>
      </c>
      <c r="AM245">
        <v>-0.74582140229125504</v>
      </c>
      <c r="AN245">
        <f t="shared" si="3"/>
        <v>0.74582140229125504</v>
      </c>
      <c r="AO245">
        <v>4</v>
      </c>
      <c r="AP245" t="s">
        <v>3699</v>
      </c>
    </row>
    <row r="246" spans="1:42" x14ac:dyDescent="0.25">
      <c r="A246">
        <v>9</v>
      </c>
      <c r="B246">
        <v>1</v>
      </c>
      <c r="C246">
        <v>8</v>
      </c>
      <c r="D246">
        <v>-125</v>
      </c>
      <c r="E246" t="s">
        <v>294</v>
      </c>
      <c r="F246">
        <v>2</v>
      </c>
      <c r="G246" t="s">
        <v>1625</v>
      </c>
      <c r="H246" t="s">
        <v>3259</v>
      </c>
      <c r="I246">
        <v>0</v>
      </c>
      <c r="J246">
        <v>0</v>
      </c>
      <c r="K246">
        <v>-1.2</v>
      </c>
      <c r="L246">
        <v>0</v>
      </c>
      <c r="M246">
        <v>0</v>
      </c>
      <c r="N246">
        <v>0</v>
      </c>
      <c r="O246">
        <v>-1.3106432708623801</v>
      </c>
      <c r="P246">
        <v>0</v>
      </c>
      <c r="Q246">
        <v>-0.91772229816167294</v>
      </c>
      <c r="R246">
        <v>1.2</v>
      </c>
      <c r="S246">
        <v>1.6</v>
      </c>
      <c r="T246">
        <v>-1.5035081932574501</v>
      </c>
      <c r="U246">
        <v>0</v>
      </c>
      <c r="V246">
        <v>-0.54723222932106996</v>
      </c>
      <c r="W246">
        <v>-0.54723222932106896</v>
      </c>
      <c r="X246">
        <v>0</v>
      </c>
      <c r="Y246">
        <v>1.5035081932574501</v>
      </c>
      <c r="Z246">
        <v>2</v>
      </c>
      <c r="AA246">
        <v>-0.23494714599609301</v>
      </c>
      <c r="AB246">
        <v>0</v>
      </c>
      <c r="AC246">
        <v>1.78460075047286</v>
      </c>
      <c r="AD246">
        <v>-4.4274308155468602E-2</v>
      </c>
      <c r="AE246">
        <v>0</v>
      </c>
      <c r="AF246">
        <v>1.7935065703572799</v>
      </c>
      <c r="AG246">
        <v>-0.23494714599609301</v>
      </c>
      <c r="AH246">
        <v>0</v>
      </c>
      <c r="AI246">
        <v>2.9846007504728602</v>
      </c>
      <c r="AJ246">
        <v>-4.4274308155468602E-2</v>
      </c>
      <c r="AK246">
        <v>0</v>
      </c>
      <c r="AL246">
        <v>2.9935065703572801</v>
      </c>
      <c r="AM246">
        <v>3.6536803228602501</v>
      </c>
      <c r="AN246">
        <f t="shared" si="3"/>
        <v>3.6536803228602501</v>
      </c>
      <c r="AO246">
        <v>4</v>
      </c>
      <c r="AP246" t="s">
        <v>3699</v>
      </c>
    </row>
    <row r="247" spans="1:42" x14ac:dyDescent="0.25">
      <c r="A247">
        <v>9</v>
      </c>
      <c r="B247">
        <v>1</v>
      </c>
      <c r="C247">
        <v>8</v>
      </c>
      <c r="D247">
        <v>-125</v>
      </c>
      <c r="E247" t="s">
        <v>294</v>
      </c>
      <c r="F247">
        <v>2</v>
      </c>
      <c r="G247" t="s">
        <v>1626</v>
      </c>
      <c r="H247" t="s">
        <v>3260</v>
      </c>
      <c r="I247">
        <v>0</v>
      </c>
      <c r="J247">
        <v>0</v>
      </c>
      <c r="K247">
        <v>-1.2</v>
      </c>
      <c r="L247">
        <v>0</v>
      </c>
      <c r="M247">
        <v>0</v>
      </c>
      <c r="N247">
        <v>0</v>
      </c>
      <c r="O247">
        <v>-1.3106432708623801</v>
      </c>
      <c r="P247">
        <v>0</v>
      </c>
      <c r="Q247">
        <v>-0.91772229816167294</v>
      </c>
      <c r="R247">
        <v>1.2</v>
      </c>
      <c r="S247">
        <v>1.6</v>
      </c>
      <c r="T247">
        <v>-1.5035081932574501</v>
      </c>
      <c r="U247">
        <v>0</v>
      </c>
      <c r="V247">
        <v>-0.54723222932106996</v>
      </c>
      <c r="W247">
        <v>-0.54723222932106896</v>
      </c>
      <c r="X247">
        <v>0</v>
      </c>
      <c r="Y247">
        <v>1.5035081932574501</v>
      </c>
      <c r="Z247">
        <v>2</v>
      </c>
      <c r="AA247">
        <v>0.68883017825716197</v>
      </c>
      <c r="AB247">
        <v>0</v>
      </c>
      <c r="AC247">
        <v>1.6629831585203201</v>
      </c>
      <c r="AD247">
        <v>0.36962310153118899</v>
      </c>
      <c r="AE247">
        <v>0</v>
      </c>
      <c r="AF247">
        <v>1.72139321955522</v>
      </c>
      <c r="AG247">
        <v>0.68883017825716197</v>
      </c>
      <c r="AH247">
        <v>0</v>
      </c>
      <c r="AI247">
        <v>2.8629831585203198</v>
      </c>
      <c r="AJ247">
        <v>0.36962310153118899</v>
      </c>
      <c r="AK247">
        <v>0</v>
      </c>
      <c r="AL247">
        <v>2.9213932195552199</v>
      </c>
      <c r="AM247">
        <v>-6.3172537460373999</v>
      </c>
      <c r="AN247">
        <f t="shared" si="3"/>
        <v>6.3172537460373999</v>
      </c>
      <c r="AO247">
        <v>4</v>
      </c>
      <c r="AP247" t="s">
        <v>3699</v>
      </c>
    </row>
    <row r="248" spans="1:42" x14ac:dyDescent="0.25">
      <c r="A248">
        <v>9</v>
      </c>
      <c r="B248">
        <v>1</v>
      </c>
      <c r="C248">
        <v>8</v>
      </c>
      <c r="D248">
        <v>-125</v>
      </c>
      <c r="E248" t="s">
        <v>294</v>
      </c>
      <c r="F248">
        <v>2</v>
      </c>
      <c r="G248" t="s">
        <v>1627</v>
      </c>
      <c r="H248" t="s">
        <v>3261</v>
      </c>
      <c r="I248">
        <v>0</v>
      </c>
      <c r="J248">
        <v>0</v>
      </c>
      <c r="K248">
        <v>-1.2</v>
      </c>
      <c r="L248">
        <v>0</v>
      </c>
      <c r="M248">
        <v>0</v>
      </c>
      <c r="N248">
        <v>0</v>
      </c>
      <c r="O248">
        <v>-1.3106432708623801</v>
      </c>
      <c r="P248">
        <v>0</v>
      </c>
      <c r="Q248">
        <v>-0.91772229816167294</v>
      </c>
      <c r="R248">
        <v>1.2</v>
      </c>
      <c r="S248">
        <v>1.6</v>
      </c>
      <c r="T248">
        <v>-1.5035081932574501</v>
      </c>
      <c r="U248">
        <v>0</v>
      </c>
      <c r="V248">
        <v>-0.54723222932106996</v>
      </c>
      <c r="W248">
        <v>-0.54723222932106896</v>
      </c>
      <c r="X248">
        <v>0</v>
      </c>
      <c r="Y248">
        <v>1.5035081932574501</v>
      </c>
      <c r="Z248">
        <v>2</v>
      </c>
      <c r="AA248">
        <v>0.23494714599609301</v>
      </c>
      <c r="AB248">
        <v>0</v>
      </c>
      <c r="AC248">
        <v>1.78460075047286</v>
      </c>
      <c r="AD248">
        <v>0.15767854502174999</v>
      </c>
      <c r="AE248">
        <v>0</v>
      </c>
      <c r="AF248">
        <v>1.78967879170567</v>
      </c>
      <c r="AG248">
        <v>0.23494714599609301</v>
      </c>
      <c r="AH248">
        <v>0</v>
      </c>
      <c r="AI248">
        <v>2.9846007504728602</v>
      </c>
      <c r="AJ248">
        <v>0.15767854502174999</v>
      </c>
      <c r="AK248">
        <v>0</v>
      </c>
      <c r="AL248">
        <v>2.98967879170567</v>
      </c>
      <c r="AM248">
        <v>-1.4819922183557901</v>
      </c>
      <c r="AN248">
        <f t="shared" si="3"/>
        <v>1.4819922183557901</v>
      </c>
      <c r="AO248">
        <v>4</v>
      </c>
      <c r="AP248" t="s">
        <v>3699</v>
      </c>
    </row>
    <row r="249" spans="1:42" x14ac:dyDescent="0.25">
      <c r="A249">
        <v>9</v>
      </c>
      <c r="B249">
        <v>1</v>
      </c>
      <c r="C249">
        <v>8</v>
      </c>
      <c r="D249">
        <v>-125</v>
      </c>
      <c r="E249" t="s">
        <v>294</v>
      </c>
      <c r="F249">
        <v>2</v>
      </c>
      <c r="G249" t="s">
        <v>1628</v>
      </c>
      <c r="H249" t="s">
        <v>3262</v>
      </c>
      <c r="I249">
        <v>0</v>
      </c>
      <c r="J249">
        <v>0</v>
      </c>
      <c r="K249">
        <v>-1.2</v>
      </c>
      <c r="L249">
        <v>0</v>
      </c>
      <c r="M249">
        <v>0</v>
      </c>
      <c r="N249">
        <v>0</v>
      </c>
      <c r="O249">
        <v>-1.3106432708623801</v>
      </c>
      <c r="P249">
        <v>0</v>
      </c>
      <c r="Q249">
        <v>-0.91772229816167294</v>
      </c>
      <c r="R249">
        <v>1.2</v>
      </c>
      <c r="S249">
        <v>1.6</v>
      </c>
      <c r="T249">
        <v>-1.5035081932574501</v>
      </c>
      <c r="U249">
        <v>0</v>
      </c>
      <c r="V249">
        <v>-0.54723222932106996</v>
      </c>
      <c r="W249">
        <v>-0.54723222932106896</v>
      </c>
      <c r="X249">
        <v>0</v>
      </c>
      <c r="Y249">
        <v>1.5035081932574501</v>
      </c>
      <c r="Z249">
        <v>2</v>
      </c>
      <c r="AA249">
        <v>-1.0957705722157001</v>
      </c>
      <c r="AB249">
        <v>0</v>
      </c>
      <c r="AC249">
        <v>1.42803601252422</v>
      </c>
      <c r="AD249">
        <v>-1.0091315177181599</v>
      </c>
      <c r="AE249">
        <v>0</v>
      </c>
      <c r="AF249">
        <v>1.46250633989967</v>
      </c>
      <c r="AG249">
        <v>-1.0957705722157001</v>
      </c>
      <c r="AH249">
        <v>0</v>
      </c>
      <c r="AI249">
        <v>2.6280360125242099</v>
      </c>
      <c r="AJ249">
        <v>-1.0091315177181599</v>
      </c>
      <c r="AK249">
        <v>0</v>
      </c>
      <c r="AL249">
        <v>2.6625063398996698</v>
      </c>
      <c r="AM249">
        <v>1.8764081829961201</v>
      </c>
      <c r="AN249">
        <f t="shared" si="3"/>
        <v>1.8764081829961201</v>
      </c>
      <c r="AO249">
        <v>4</v>
      </c>
      <c r="AP249" t="s">
        <v>3699</v>
      </c>
    </row>
    <row r="250" spans="1:42" x14ac:dyDescent="0.25">
      <c r="A250">
        <v>9</v>
      </c>
      <c r="B250">
        <v>1</v>
      </c>
      <c r="C250">
        <v>8</v>
      </c>
      <c r="D250">
        <v>-125</v>
      </c>
      <c r="E250" t="s">
        <v>294</v>
      </c>
      <c r="F250">
        <v>2</v>
      </c>
      <c r="G250" t="s">
        <v>1629</v>
      </c>
      <c r="H250" t="s">
        <v>3263</v>
      </c>
      <c r="I250">
        <v>0</v>
      </c>
      <c r="J250">
        <v>0</v>
      </c>
      <c r="K250">
        <v>-1.2</v>
      </c>
      <c r="L250">
        <v>0</v>
      </c>
      <c r="M250">
        <v>0</v>
      </c>
      <c r="N250">
        <v>0</v>
      </c>
      <c r="O250">
        <v>-1.3106432708623801</v>
      </c>
      <c r="P250">
        <v>0</v>
      </c>
      <c r="Q250">
        <v>-0.91772229816167294</v>
      </c>
      <c r="R250">
        <v>1.2</v>
      </c>
      <c r="S250">
        <v>1.6</v>
      </c>
      <c r="T250">
        <v>-1.5035081932574501</v>
      </c>
      <c r="U250">
        <v>0</v>
      </c>
      <c r="V250">
        <v>-0.54723222932106996</v>
      </c>
      <c r="W250">
        <v>-0.54723222932106896</v>
      </c>
      <c r="X250">
        <v>0</v>
      </c>
      <c r="Y250">
        <v>1.5035081932574501</v>
      </c>
      <c r="Z250">
        <v>2</v>
      </c>
      <c r="AA250">
        <v>-0.68883017825716197</v>
      </c>
      <c r="AB250">
        <v>0</v>
      </c>
      <c r="AC250">
        <v>1.6629831585203201</v>
      </c>
      <c r="AD250">
        <v>-0.54870814698737003</v>
      </c>
      <c r="AE250">
        <v>0</v>
      </c>
      <c r="AF250">
        <v>1.69310887280075</v>
      </c>
      <c r="AG250">
        <v>-0.68883017825716197</v>
      </c>
      <c r="AH250">
        <v>0</v>
      </c>
      <c r="AI250">
        <v>2.8629831585203198</v>
      </c>
      <c r="AJ250">
        <v>-0.54870814698737003</v>
      </c>
      <c r="AK250">
        <v>0</v>
      </c>
      <c r="AL250">
        <v>2.8931088728007501</v>
      </c>
      <c r="AM250">
        <v>2.78898101949633</v>
      </c>
      <c r="AN250">
        <f t="shared" si="3"/>
        <v>2.78898101949633</v>
      </c>
      <c r="AO250">
        <v>4</v>
      </c>
      <c r="AP250" t="s">
        <v>3699</v>
      </c>
    </row>
    <row r="251" spans="1:42" x14ac:dyDescent="0.25">
      <c r="A251">
        <v>9</v>
      </c>
      <c r="B251">
        <v>1</v>
      </c>
      <c r="C251">
        <v>8</v>
      </c>
      <c r="D251">
        <v>-125</v>
      </c>
      <c r="E251" t="s">
        <v>294</v>
      </c>
      <c r="F251">
        <v>2</v>
      </c>
      <c r="G251" t="s">
        <v>1630</v>
      </c>
      <c r="H251" t="s">
        <v>3264</v>
      </c>
      <c r="I251">
        <v>0</v>
      </c>
      <c r="J251">
        <v>0</v>
      </c>
      <c r="K251">
        <v>-1.2</v>
      </c>
      <c r="L251">
        <v>0</v>
      </c>
      <c r="M251">
        <v>0</v>
      </c>
      <c r="N251">
        <v>0</v>
      </c>
      <c r="O251">
        <v>-1.3106432708623801</v>
      </c>
      <c r="P251">
        <v>0</v>
      </c>
      <c r="Q251">
        <v>-0.91772229816167294</v>
      </c>
      <c r="R251">
        <v>1.2</v>
      </c>
      <c r="S251">
        <v>1.6</v>
      </c>
      <c r="T251">
        <v>-1.5035081932574501</v>
      </c>
      <c r="U251">
        <v>0</v>
      </c>
      <c r="V251">
        <v>-0.54723222932106996</v>
      </c>
      <c r="W251">
        <v>-0.54723222932106896</v>
      </c>
      <c r="X251">
        <v>0</v>
      </c>
      <c r="Y251">
        <v>1.5035081932574501</v>
      </c>
      <c r="Z251">
        <v>2</v>
      </c>
      <c r="AA251">
        <v>1.0957705722157001</v>
      </c>
      <c r="AB251">
        <v>0</v>
      </c>
      <c r="AC251">
        <v>1.42803601252422</v>
      </c>
      <c r="AD251">
        <v>0.91702744340728504</v>
      </c>
      <c r="AE251">
        <v>0</v>
      </c>
      <c r="AF251">
        <v>1.4956162742675401</v>
      </c>
      <c r="AG251">
        <v>1.0957705722157001</v>
      </c>
      <c r="AH251">
        <v>0</v>
      </c>
      <c r="AI251">
        <v>2.6280360125242099</v>
      </c>
      <c r="AJ251">
        <v>0.91702744340728504</v>
      </c>
      <c r="AK251">
        <v>0</v>
      </c>
      <c r="AL251">
        <v>2.69561627426754</v>
      </c>
      <c r="AM251">
        <v>-3.8459991888000702</v>
      </c>
      <c r="AN251">
        <f t="shared" si="3"/>
        <v>3.8459991888000702</v>
      </c>
      <c r="AO251">
        <v>4</v>
      </c>
      <c r="AP251" t="s">
        <v>3699</v>
      </c>
    </row>
    <row r="252" spans="1:42" x14ac:dyDescent="0.25">
      <c r="A252">
        <v>9</v>
      </c>
      <c r="B252">
        <v>1</v>
      </c>
      <c r="C252">
        <v>8</v>
      </c>
      <c r="D252">
        <v>-125</v>
      </c>
      <c r="E252" t="s">
        <v>294</v>
      </c>
      <c r="F252">
        <v>2</v>
      </c>
      <c r="G252" t="s">
        <v>1631</v>
      </c>
      <c r="H252" t="s">
        <v>3265</v>
      </c>
      <c r="I252">
        <v>0</v>
      </c>
      <c r="J252">
        <v>0</v>
      </c>
      <c r="K252">
        <v>-1.2</v>
      </c>
      <c r="L252">
        <v>0</v>
      </c>
      <c r="M252">
        <v>0</v>
      </c>
      <c r="N252">
        <v>0</v>
      </c>
      <c r="O252">
        <v>-1.3106432708623801</v>
      </c>
      <c r="P252">
        <v>0</v>
      </c>
      <c r="Q252">
        <v>-0.91772229816167294</v>
      </c>
      <c r="R252">
        <v>1.2</v>
      </c>
      <c r="S252">
        <v>1.6</v>
      </c>
      <c r="T252">
        <v>-1.5035081932574501</v>
      </c>
      <c r="U252">
        <v>0</v>
      </c>
      <c r="V252">
        <v>-0.54723222932106996</v>
      </c>
      <c r="W252">
        <v>-0.54723222932106896</v>
      </c>
      <c r="X252">
        <v>0</v>
      </c>
      <c r="Y252">
        <v>1.5035081932574501</v>
      </c>
      <c r="Z252">
        <v>2</v>
      </c>
      <c r="AA252">
        <v>-0.23494714599609301</v>
      </c>
      <c r="AB252">
        <v>0</v>
      </c>
      <c r="AC252">
        <v>1.78460075047286</v>
      </c>
      <c r="AD252">
        <v>-0.14331682476924801</v>
      </c>
      <c r="AE252">
        <v>0</v>
      </c>
      <c r="AF252">
        <v>1.79040166012409</v>
      </c>
      <c r="AG252">
        <v>-0.23494714599609301</v>
      </c>
      <c r="AH252">
        <v>0</v>
      </c>
      <c r="AI252">
        <v>2.9846007504728602</v>
      </c>
      <c r="AJ252">
        <v>-0.14331682476924801</v>
      </c>
      <c r="AK252">
        <v>0</v>
      </c>
      <c r="AL252">
        <v>2.9904016601240899</v>
      </c>
      <c r="AM252">
        <v>1.7571939925287201</v>
      </c>
      <c r="AN252">
        <f t="shared" si="3"/>
        <v>1.7571939925287201</v>
      </c>
      <c r="AO252">
        <v>4</v>
      </c>
      <c r="AP252" t="s">
        <v>3699</v>
      </c>
    </row>
    <row r="253" spans="1:42" x14ac:dyDescent="0.25">
      <c r="A253">
        <v>9</v>
      </c>
      <c r="B253">
        <v>1</v>
      </c>
      <c r="C253">
        <v>8</v>
      </c>
      <c r="D253">
        <v>-125</v>
      </c>
      <c r="E253" t="s">
        <v>294</v>
      </c>
      <c r="F253">
        <v>2</v>
      </c>
      <c r="G253" t="s">
        <v>1632</v>
      </c>
      <c r="H253" t="s">
        <v>3266</v>
      </c>
      <c r="I253">
        <v>0</v>
      </c>
      <c r="J253">
        <v>0</v>
      </c>
      <c r="K253">
        <v>-1.2</v>
      </c>
      <c r="L253">
        <v>0</v>
      </c>
      <c r="M253">
        <v>0</v>
      </c>
      <c r="N253">
        <v>0</v>
      </c>
      <c r="O253">
        <v>-1.3106432708623801</v>
      </c>
      <c r="P253">
        <v>0</v>
      </c>
      <c r="Q253">
        <v>-0.91772229816167294</v>
      </c>
      <c r="R253">
        <v>1.2</v>
      </c>
      <c r="S253">
        <v>1.6</v>
      </c>
      <c r="T253">
        <v>-1.5035081932574501</v>
      </c>
      <c r="U253">
        <v>0</v>
      </c>
      <c r="V253">
        <v>-0.54723222932106996</v>
      </c>
      <c r="W253">
        <v>-0.54723222932106896</v>
      </c>
      <c r="X253">
        <v>0</v>
      </c>
      <c r="Y253">
        <v>1.5035081932574501</v>
      </c>
      <c r="Z253">
        <v>2</v>
      </c>
      <c r="AA253">
        <v>0.68883017825716197</v>
      </c>
      <c r="AB253">
        <v>0</v>
      </c>
      <c r="AC253">
        <v>1.6629831585203201</v>
      </c>
      <c r="AD253">
        <v>0.65458777345640795</v>
      </c>
      <c r="AE253">
        <v>0</v>
      </c>
      <c r="AF253">
        <v>1.6710058215354</v>
      </c>
      <c r="AG253">
        <v>0.68883017825716197</v>
      </c>
      <c r="AH253">
        <v>0</v>
      </c>
      <c r="AI253">
        <v>2.8629831585203198</v>
      </c>
      <c r="AJ253">
        <v>0.65458777345640795</v>
      </c>
      <c r="AK253">
        <v>0</v>
      </c>
      <c r="AL253">
        <v>2.8710058215354</v>
      </c>
      <c r="AM253">
        <v>-0.684313123028232</v>
      </c>
      <c r="AN253">
        <f t="shared" si="3"/>
        <v>0.684313123028232</v>
      </c>
      <c r="AO253">
        <v>4</v>
      </c>
      <c r="AP253" t="s">
        <v>3699</v>
      </c>
    </row>
    <row r="254" spans="1:42" x14ac:dyDescent="0.25">
      <c r="A254">
        <v>9</v>
      </c>
      <c r="B254">
        <v>1</v>
      </c>
      <c r="C254">
        <v>8</v>
      </c>
      <c r="D254">
        <v>-125</v>
      </c>
      <c r="E254" t="s">
        <v>294</v>
      </c>
      <c r="F254">
        <v>2</v>
      </c>
      <c r="G254" t="s">
        <v>1633</v>
      </c>
      <c r="H254" t="s">
        <v>3267</v>
      </c>
      <c r="I254">
        <v>0</v>
      </c>
      <c r="J254">
        <v>0</v>
      </c>
      <c r="K254">
        <v>-1.2</v>
      </c>
      <c r="L254">
        <v>0</v>
      </c>
      <c r="M254">
        <v>0</v>
      </c>
      <c r="N254">
        <v>0</v>
      </c>
      <c r="O254">
        <v>-1.3106432708623801</v>
      </c>
      <c r="P254">
        <v>0</v>
      </c>
      <c r="Q254">
        <v>-0.91772229816167294</v>
      </c>
      <c r="R254">
        <v>1.2</v>
      </c>
      <c r="S254">
        <v>1.6</v>
      </c>
      <c r="T254">
        <v>-1.5035081932574501</v>
      </c>
      <c r="U254">
        <v>0</v>
      </c>
      <c r="V254">
        <v>-0.54723222932106996</v>
      </c>
      <c r="W254">
        <v>-0.54723222932106896</v>
      </c>
      <c r="X254">
        <v>0</v>
      </c>
      <c r="Y254">
        <v>1.5035081932574501</v>
      </c>
      <c r="Z254">
        <v>2</v>
      </c>
      <c r="AA254">
        <v>0.23494714599609301</v>
      </c>
      <c r="AB254">
        <v>0</v>
      </c>
      <c r="AC254">
        <v>1.78460075047286</v>
      </c>
      <c r="AD254">
        <v>0.239581309116249</v>
      </c>
      <c r="AE254">
        <v>0</v>
      </c>
      <c r="AF254">
        <v>1.7842323296715701</v>
      </c>
      <c r="AG254">
        <v>0.23494714599609301</v>
      </c>
      <c r="AH254">
        <v>0</v>
      </c>
      <c r="AI254">
        <v>2.9846007504728602</v>
      </c>
      <c r="AJ254">
        <v>0.239581309116249</v>
      </c>
      <c r="AK254">
        <v>0</v>
      </c>
      <c r="AL254">
        <v>2.98423232967157</v>
      </c>
      <c r="AM254">
        <v>8.8968122063724203E-2</v>
      </c>
      <c r="AN254">
        <f t="shared" si="3"/>
        <v>8.8968122063724203E-2</v>
      </c>
      <c r="AO254">
        <v>4</v>
      </c>
      <c r="AP254" t="s">
        <v>3699</v>
      </c>
    </row>
    <row r="255" spans="1:42" x14ac:dyDescent="0.25">
      <c r="A255">
        <v>9</v>
      </c>
      <c r="B255">
        <v>1</v>
      </c>
      <c r="C255">
        <v>8</v>
      </c>
      <c r="D255">
        <v>-125</v>
      </c>
      <c r="E255" t="s">
        <v>294</v>
      </c>
      <c r="F255">
        <v>2</v>
      </c>
      <c r="G255" t="s">
        <v>1634</v>
      </c>
      <c r="H255" t="s">
        <v>3268</v>
      </c>
      <c r="I255">
        <v>0</v>
      </c>
      <c r="J255">
        <v>0</v>
      </c>
      <c r="K255">
        <v>-1.2</v>
      </c>
      <c r="L255">
        <v>0</v>
      </c>
      <c r="M255">
        <v>0</v>
      </c>
      <c r="N255">
        <v>0</v>
      </c>
      <c r="O255">
        <v>-1.3106432708623801</v>
      </c>
      <c r="P255">
        <v>0</v>
      </c>
      <c r="Q255">
        <v>-0.91772229816167294</v>
      </c>
      <c r="R255">
        <v>1.2</v>
      </c>
      <c r="S255">
        <v>1.6</v>
      </c>
      <c r="T255">
        <v>-1.5035081932574501</v>
      </c>
      <c r="U255">
        <v>0</v>
      </c>
      <c r="V255">
        <v>-0.54723222932106996</v>
      </c>
      <c r="W255">
        <v>-0.54723222932106896</v>
      </c>
      <c r="X255">
        <v>0</v>
      </c>
      <c r="Y255">
        <v>1.5035081932574501</v>
      </c>
      <c r="Z255">
        <v>2</v>
      </c>
      <c r="AA255">
        <v>-1.0957705722157001</v>
      </c>
      <c r="AB255">
        <v>0</v>
      </c>
      <c r="AC255">
        <v>1.42803601252422</v>
      </c>
      <c r="AD255">
        <v>-1.00293765865094</v>
      </c>
      <c r="AE255">
        <v>0</v>
      </c>
      <c r="AF255">
        <v>1.4648456771298899</v>
      </c>
      <c r="AG255">
        <v>-1.0957705722157001</v>
      </c>
      <c r="AH255">
        <v>0</v>
      </c>
      <c r="AI255">
        <v>2.6280360125242099</v>
      </c>
      <c r="AJ255">
        <v>-1.00293765865094</v>
      </c>
      <c r="AK255">
        <v>0</v>
      </c>
      <c r="AL255">
        <v>2.6648456771298901</v>
      </c>
      <c r="AM255">
        <v>2.0096382839584899</v>
      </c>
      <c r="AN255">
        <f t="shared" si="3"/>
        <v>2.0096382839584899</v>
      </c>
      <c r="AO255">
        <v>4</v>
      </c>
      <c r="AP255" t="s">
        <v>3699</v>
      </c>
    </row>
    <row r="256" spans="1:42" x14ac:dyDescent="0.25">
      <c r="A256">
        <v>9</v>
      </c>
      <c r="B256">
        <v>1</v>
      </c>
      <c r="C256">
        <v>8</v>
      </c>
      <c r="D256">
        <v>-125</v>
      </c>
      <c r="E256" t="s">
        <v>295</v>
      </c>
      <c r="F256">
        <v>2</v>
      </c>
      <c r="G256" t="s">
        <v>1635</v>
      </c>
      <c r="H256" t="s">
        <v>3269</v>
      </c>
      <c r="I256">
        <v>0</v>
      </c>
      <c r="J256">
        <v>0</v>
      </c>
      <c r="K256">
        <v>-1.2</v>
      </c>
      <c r="L256">
        <v>0</v>
      </c>
      <c r="M256">
        <v>0</v>
      </c>
      <c r="N256">
        <v>0</v>
      </c>
      <c r="O256">
        <v>-1.3106432708623801</v>
      </c>
      <c r="P256">
        <v>0</v>
      </c>
      <c r="Q256">
        <v>-0.91772229816167294</v>
      </c>
      <c r="R256">
        <v>1.2</v>
      </c>
      <c r="S256">
        <v>1.6</v>
      </c>
      <c r="T256">
        <v>-1.5035081932574501</v>
      </c>
      <c r="U256">
        <v>0</v>
      </c>
      <c r="V256">
        <v>-0.54723222932106996</v>
      </c>
      <c r="W256">
        <v>-0.54723222932106896</v>
      </c>
      <c r="X256">
        <v>0</v>
      </c>
      <c r="Y256">
        <v>1.5035081932574501</v>
      </c>
      <c r="Z256">
        <v>2</v>
      </c>
      <c r="AA256">
        <v>0</v>
      </c>
      <c r="AB256">
        <v>0</v>
      </c>
      <c r="AC256">
        <v>-1.2</v>
      </c>
      <c r="AD256">
        <v>1.5706132055490901E-2</v>
      </c>
      <c r="AE256">
        <v>0</v>
      </c>
      <c r="AF256">
        <v>-1.1133335089635299</v>
      </c>
      <c r="AG256">
        <v>1.3106432708623801</v>
      </c>
      <c r="AH256">
        <v>0</v>
      </c>
      <c r="AI256">
        <v>-0.28227770183832601</v>
      </c>
      <c r="AJ256">
        <v>1.32634940291787</v>
      </c>
      <c r="AK256">
        <v>0</v>
      </c>
      <c r="AL256">
        <v>-0.195611210801865</v>
      </c>
      <c r="AM256">
        <v>-3.76477150936898</v>
      </c>
      <c r="AN256">
        <f t="shared" si="3"/>
        <v>3.76477150936898</v>
      </c>
      <c r="AO256">
        <v>4</v>
      </c>
      <c r="AP256" t="s">
        <v>3699</v>
      </c>
    </row>
    <row r="257" spans="1:42" x14ac:dyDescent="0.25">
      <c r="A257">
        <v>10</v>
      </c>
      <c r="B257">
        <v>1</v>
      </c>
      <c r="C257">
        <v>3</v>
      </c>
      <c r="D257">
        <v>-50</v>
      </c>
      <c r="E257" t="s">
        <v>296</v>
      </c>
      <c r="F257">
        <v>2</v>
      </c>
      <c r="G257" t="s">
        <v>1636</v>
      </c>
      <c r="H257" t="s">
        <v>3270</v>
      </c>
      <c r="I257">
        <v>0</v>
      </c>
      <c r="J257">
        <v>0</v>
      </c>
      <c r="K257">
        <v>-1.2</v>
      </c>
      <c r="L257">
        <v>0</v>
      </c>
      <c r="M257">
        <v>0</v>
      </c>
      <c r="N257">
        <v>0</v>
      </c>
      <c r="O257">
        <v>-1.22567110899036</v>
      </c>
      <c r="P257">
        <v>0</v>
      </c>
      <c r="Q257">
        <v>1.0284601754984599</v>
      </c>
      <c r="R257">
        <v>1.2</v>
      </c>
      <c r="S257">
        <v>1.6</v>
      </c>
      <c r="T257">
        <v>-0.91772229816167294</v>
      </c>
      <c r="U257">
        <v>0</v>
      </c>
      <c r="V257">
        <v>1.3106432708623801</v>
      </c>
      <c r="W257">
        <v>-0.54723222932106896</v>
      </c>
      <c r="X257">
        <v>0</v>
      </c>
      <c r="Y257">
        <v>1.5035081932574501</v>
      </c>
      <c r="Z257">
        <v>2</v>
      </c>
      <c r="AA257">
        <v>0.68883017825716197</v>
      </c>
      <c r="AB257">
        <v>0</v>
      </c>
      <c r="AC257">
        <v>1.6629831585203201</v>
      </c>
      <c r="AD257">
        <v>0.548334988341181</v>
      </c>
      <c r="AE257">
        <v>0</v>
      </c>
      <c r="AF257">
        <v>1.69317962128341</v>
      </c>
      <c r="AG257">
        <v>0.68883017825716197</v>
      </c>
      <c r="AH257">
        <v>0</v>
      </c>
      <c r="AI257">
        <v>2.8629831585203198</v>
      </c>
      <c r="AJ257">
        <v>0.548334988341181</v>
      </c>
      <c r="AK257">
        <v>0</v>
      </c>
      <c r="AL257">
        <v>2.89317962128341</v>
      </c>
      <c r="AM257">
        <v>-2.7963710469751901</v>
      </c>
      <c r="AN257">
        <f t="shared" si="3"/>
        <v>2.7963710469751901</v>
      </c>
      <c r="AO257">
        <v>4</v>
      </c>
      <c r="AP257" t="s">
        <v>3699</v>
      </c>
    </row>
    <row r="258" spans="1:42" x14ac:dyDescent="0.25">
      <c r="A258">
        <v>10</v>
      </c>
      <c r="B258">
        <v>1</v>
      </c>
      <c r="C258">
        <v>3</v>
      </c>
      <c r="D258">
        <v>-50</v>
      </c>
      <c r="E258" t="s">
        <v>296</v>
      </c>
      <c r="F258">
        <v>2</v>
      </c>
      <c r="G258" t="s">
        <v>1637</v>
      </c>
      <c r="H258" t="s">
        <v>3271</v>
      </c>
      <c r="I258">
        <v>0</v>
      </c>
      <c r="J258">
        <v>0</v>
      </c>
      <c r="K258">
        <v>-1.2</v>
      </c>
      <c r="L258">
        <v>0</v>
      </c>
      <c r="M258">
        <v>0</v>
      </c>
      <c r="N258">
        <v>0</v>
      </c>
      <c r="O258">
        <v>-1.22567110899036</v>
      </c>
      <c r="P258">
        <v>0</v>
      </c>
      <c r="Q258">
        <v>1.0284601754984599</v>
      </c>
      <c r="R258">
        <v>1.2</v>
      </c>
      <c r="S258">
        <v>1.6</v>
      </c>
      <c r="T258">
        <v>-0.91772229816167294</v>
      </c>
      <c r="U258">
        <v>0</v>
      </c>
      <c r="V258">
        <v>1.3106432708623801</v>
      </c>
      <c r="W258">
        <v>-0.54723222932106896</v>
      </c>
      <c r="X258">
        <v>0</v>
      </c>
      <c r="Y258">
        <v>1.5035081932574501</v>
      </c>
      <c r="Z258">
        <v>2</v>
      </c>
      <c r="AA258">
        <v>-1.0957705722157001</v>
      </c>
      <c r="AB258">
        <v>0</v>
      </c>
      <c r="AC258">
        <v>1.42803601252422</v>
      </c>
      <c r="AD258">
        <v>-1.0371300412090401</v>
      </c>
      <c r="AE258">
        <v>0</v>
      </c>
      <c r="AF258">
        <v>1.45172542086843</v>
      </c>
      <c r="AG258">
        <v>-1.0957705722157001</v>
      </c>
      <c r="AH258">
        <v>0</v>
      </c>
      <c r="AI258">
        <v>2.6280360125242099</v>
      </c>
      <c r="AJ258">
        <v>-1.0371300412090401</v>
      </c>
      <c r="AK258">
        <v>0</v>
      </c>
      <c r="AL258">
        <v>2.6517254208684302</v>
      </c>
      <c r="AM258">
        <v>1.27267749982407</v>
      </c>
      <c r="AN258">
        <f t="shared" si="3"/>
        <v>1.27267749982407</v>
      </c>
      <c r="AO258">
        <v>4</v>
      </c>
      <c r="AP258" t="s">
        <v>3699</v>
      </c>
    </row>
    <row r="259" spans="1:42" x14ac:dyDescent="0.25">
      <c r="A259">
        <v>10</v>
      </c>
      <c r="B259">
        <v>1</v>
      </c>
      <c r="C259">
        <v>3</v>
      </c>
      <c r="D259">
        <v>-50</v>
      </c>
      <c r="E259" t="s">
        <v>296</v>
      </c>
      <c r="F259">
        <v>2</v>
      </c>
      <c r="G259" t="s">
        <v>1638</v>
      </c>
      <c r="H259" t="s">
        <v>3272</v>
      </c>
      <c r="I259">
        <v>0</v>
      </c>
      <c r="J259">
        <v>0</v>
      </c>
      <c r="K259">
        <v>-1.2</v>
      </c>
      <c r="L259">
        <v>0</v>
      </c>
      <c r="M259">
        <v>0</v>
      </c>
      <c r="N259">
        <v>0</v>
      </c>
      <c r="O259">
        <v>-1.22567110899036</v>
      </c>
      <c r="P259">
        <v>0</v>
      </c>
      <c r="Q259">
        <v>1.0284601754984599</v>
      </c>
      <c r="R259">
        <v>1.2</v>
      </c>
      <c r="S259">
        <v>1.6</v>
      </c>
      <c r="T259">
        <v>-0.91772229816167294</v>
      </c>
      <c r="U259">
        <v>0</v>
      </c>
      <c r="V259">
        <v>1.3106432708623801</v>
      </c>
      <c r="W259">
        <v>-0.54723222932106896</v>
      </c>
      <c r="X259">
        <v>0</v>
      </c>
      <c r="Y259">
        <v>1.5035081932574501</v>
      </c>
      <c r="Z259">
        <v>2</v>
      </c>
      <c r="AA259">
        <v>1.0957705722157001</v>
      </c>
      <c r="AB259">
        <v>0</v>
      </c>
      <c r="AC259">
        <v>1.42803601252422</v>
      </c>
      <c r="AD259">
        <v>1.03778488352343</v>
      </c>
      <c r="AE259">
        <v>0</v>
      </c>
      <c r="AF259">
        <v>1.4514692088704999</v>
      </c>
      <c r="AG259">
        <v>1.0957705722157001</v>
      </c>
      <c r="AH259">
        <v>0</v>
      </c>
      <c r="AI259">
        <v>2.6280360125242099</v>
      </c>
      <c r="AJ259">
        <v>1.03778488352343</v>
      </c>
      <c r="AK259">
        <v>0</v>
      </c>
      <c r="AL259">
        <v>2.6514692088705001</v>
      </c>
      <c r="AM259">
        <v>-1.2585276511803101</v>
      </c>
      <c r="AN259">
        <f t="shared" ref="AN259:AN322" si="4">ABS(AM259)</f>
        <v>1.2585276511803101</v>
      </c>
      <c r="AO259">
        <v>4</v>
      </c>
      <c r="AP259" t="s">
        <v>3699</v>
      </c>
    </row>
    <row r="260" spans="1:42" x14ac:dyDescent="0.25">
      <c r="A260">
        <v>10</v>
      </c>
      <c r="B260">
        <v>1</v>
      </c>
      <c r="C260">
        <v>3</v>
      </c>
      <c r="D260">
        <v>-50</v>
      </c>
      <c r="E260" t="s">
        <v>296</v>
      </c>
      <c r="F260">
        <v>2</v>
      </c>
      <c r="G260" t="s">
        <v>1639</v>
      </c>
      <c r="H260" t="s">
        <v>3273</v>
      </c>
      <c r="I260">
        <v>0</v>
      </c>
      <c r="J260">
        <v>0</v>
      </c>
      <c r="K260">
        <v>-1.2</v>
      </c>
      <c r="L260">
        <v>0</v>
      </c>
      <c r="M260">
        <v>0</v>
      </c>
      <c r="N260">
        <v>0</v>
      </c>
      <c r="O260">
        <v>-1.22567110899036</v>
      </c>
      <c r="P260">
        <v>0</v>
      </c>
      <c r="Q260">
        <v>1.0284601754984599</v>
      </c>
      <c r="R260">
        <v>1.2</v>
      </c>
      <c r="S260">
        <v>1.6</v>
      </c>
      <c r="T260">
        <v>-0.91772229816167294</v>
      </c>
      <c r="U260">
        <v>0</v>
      </c>
      <c r="V260">
        <v>1.3106432708623801</v>
      </c>
      <c r="W260">
        <v>-0.54723222932106896</v>
      </c>
      <c r="X260">
        <v>0</v>
      </c>
      <c r="Y260">
        <v>1.5035081932574501</v>
      </c>
      <c r="Z260">
        <v>2</v>
      </c>
      <c r="AA260">
        <v>-0.68883017825716197</v>
      </c>
      <c r="AB260">
        <v>0</v>
      </c>
      <c r="AC260">
        <v>1.6629831585203201</v>
      </c>
      <c r="AD260">
        <v>-0.57016185122005403</v>
      </c>
      <c r="AE260">
        <v>0</v>
      </c>
      <c r="AF260">
        <v>1.68895743199205</v>
      </c>
      <c r="AG260">
        <v>-0.68883017825716197</v>
      </c>
      <c r="AH260">
        <v>0</v>
      </c>
      <c r="AI260">
        <v>2.8629831585203198</v>
      </c>
      <c r="AJ260">
        <v>-0.57016185122005403</v>
      </c>
      <c r="AK260">
        <v>0</v>
      </c>
      <c r="AL260">
        <v>2.8889574319920501</v>
      </c>
      <c r="AM260">
        <v>2.3638039281627599</v>
      </c>
      <c r="AN260">
        <f t="shared" si="4"/>
        <v>2.3638039281627599</v>
      </c>
      <c r="AO260">
        <v>4</v>
      </c>
      <c r="AP260" t="s">
        <v>3699</v>
      </c>
    </row>
    <row r="261" spans="1:42" x14ac:dyDescent="0.25">
      <c r="A261">
        <v>10</v>
      </c>
      <c r="B261">
        <v>1</v>
      </c>
      <c r="C261">
        <v>3</v>
      </c>
      <c r="D261">
        <v>-50</v>
      </c>
      <c r="E261" t="s">
        <v>296</v>
      </c>
      <c r="F261">
        <v>2</v>
      </c>
      <c r="G261" t="s">
        <v>1640</v>
      </c>
      <c r="H261" t="s">
        <v>3274</v>
      </c>
      <c r="I261">
        <v>0</v>
      </c>
      <c r="J261">
        <v>0</v>
      </c>
      <c r="K261">
        <v>-1.2</v>
      </c>
      <c r="L261">
        <v>0</v>
      </c>
      <c r="M261">
        <v>0</v>
      </c>
      <c r="N261">
        <v>0</v>
      </c>
      <c r="O261">
        <v>-1.22567110899036</v>
      </c>
      <c r="P261">
        <v>0</v>
      </c>
      <c r="Q261">
        <v>1.0284601754984599</v>
      </c>
      <c r="R261">
        <v>1.2</v>
      </c>
      <c r="S261">
        <v>1.6</v>
      </c>
      <c r="T261">
        <v>-0.91772229816167294</v>
      </c>
      <c r="U261">
        <v>0</v>
      </c>
      <c r="V261">
        <v>1.3106432708623801</v>
      </c>
      <c r="W261">
        <v>-0.54723222932106896</v>
      </c>
      <c r="X261">
        <v>0</v>
      </c>
      <c r="Y261">
        <v>1.5035081932574501</v>
      </c>
      <c r="Z261">
        <v>2</v>
      </c>
      <c r="AA261">
        <v>0.23494714599609301</v>
      </c>
      <c r="AB261">
        <v>0</v>
      </c>
      <c r="AC261">
        <v>1.78460075047286</v>
      </c>
      <c r="AD261">
        <v>0.28698531916442899</v>
      </c>
      <c r="AE261">
        <v>0</v>
      </c>
      <c r="AF261">
        <v>1.7800471854853099</v>
      </c>
      <c r="AG261">
        <v>0.23494714599609301</v>
      </c>
      <c r="AH261">
        <v>0</v>
      </c>
      <c r="AI261">
        <v>2.9846007504728602</v>
      </c>
      <c r="AJ261">
        <v>0.28698531916442899</v>
      </c>
      <c r="AK261">
        <v>0</v>
      </c>
      <c r="AL261">
        <v>2.9800471854853101</v>
      </c>
      <c r="AM261">
        <v>0.99972105093589103</v>
      </c>
      <c r="AN261">
        <f t="shared" si="4"/>
        <v>0.99972105093589103</v>
      </c>
      <c r="AO261">
        <v>4</v>
      </c>
      <c r="AP261" t="s">
        <v>3699</v>
      </c>
    </row>
    <row r="262" spans="1:42" x14ac:dyDescent="0.25">
      <c r="A262">
        <v>10</v>
      </c>
      <c r="B262">
        <v>1</v>
      </c>
      <c r="C262">
        <v>3</v>
      </c>
      <c r="D262">
        <v>-50</v>
      </c>
      <c r="E262" t="s">
        <v>296</v>
      </c>
      <c r="F262">
        <v>2</v>
      </c>
      <c r="G262" t="s">
        <v>1641</v>
      </c>
      <c r="H262" t="s">
        <v>3275</v>
      </c>
      <c r="I262">
        <v>0</v>
      </c>
      <c r="J262">
        <v>0</v>
      </c>
      <c r="K262">
        <v>-1.2</v>
      </c>
      <c r="L262">
        <v>0</v>
      </c>
      <c r="M262">
        <v>0</v>
      </c>
      <c r="N262">
        <v>0</v>
      </c>
      <c r="O262">
        <v>-1.22567110899036</v>
      </c>
      <c r="P262">
        <v>0</v>
      </c>
      <c r="Q262">
        <v>1.0284601754984599</v>
      </c>
      <c r="R262">
        <v>1.2</v>
      </c>
      <c r="S262">
        <v>1.6</v>
      </c>
      <c r="T262">
        <v>-0.91772229816167294</v>
      </c>
      <c r="U262">
        <v>0</v>
      </c>
      <c r="V262">
        <v>1.3106432708623801</v>
      </c>
      <c r="W262">
        <v>-0.54723222932106896</v>
      </c>
      <c r="X262">
        <v>0</v>
      </c>
      <c r="Y262">
        <v>1.5035081932574501</v>
      </c>
      <c r="Z262">
        <v>2</v>
      </c>
      <c r="AA262">
        <v>-0.23494714599609301</v>
      </c>
      <c r="AB262">
        <v>0</v>
      </c>
      <c r="AC262">
        <v>1.78460075047286</v>
      </c>
      <c r="AD262">
        <v>0.210845839961287</v>
      </c>
      <c r="AE262">
        <v>0</v>
      </c>
      <c r="AF262">
        <v>1.78640014614684</v>
      </c>
      <c r="AG262">
        <v>-0.23494714599609301</v>
      </c>
      <c r="AH262">
        <v>0</v>
      </c>
      <c r="AI262">
        <v>2.9846007504728602</v>
      </c>
      <c r="AJ262">
        <v>0.210845839961287</v>
      </c>
      <c r="AK262">
        <v>0</v>
      </c>
      <c r="AL262">
        <v>2.9864001461468401</v>
      </c>
      <c r="AM262">
        <v>8.5395254334721997</v>
      </c>
      <c r="AN262">
        <f t="shared" si="4"/>
        <v>8.5395254334721997</v>
      </c>
      <c r="AO262">
        <v>4</v>
      </c>
      <c r="AP262" t="s">
        <v>3699</v>
      </c>
    </row>
    <row r="263" spans="1:42" x14ac:dyDescent="0.25">
      <c r="A263">
        <v>10</v>
      </c>
      <c r="B263">
        <v>1</v>
      </c>
      <c r="C263">
        <v>3</v>
      </c>
      <c r="D263">
        <v>-50</v>
      </c>
      <c r="E263" t="s">
        <v>297</v>
      </c>
      <c r="F263">
        <v>2</v>
      </c>
      <c r="G263" t="s">
        <v>1642</v>
      </c>
      <c r="H263" t="s">
        <v>3276</v>
      </c>
      <c r="I263">
        <v>0</v>
      </c>
      <c r="J263">
        <v>0</v>
      </c>
      <c r="K263">
        <v>-1.2</v>
      </c>
      <c r="L263">
        <v>0</v>
      </c>
      <c r="M263">
        <v>0</v>
      </c>
      <c r="N263">
        <v>0</v>
      </c>
      <c r="O263">
        <v>-1.22567110899036</v>
      </c>
      <c r="P263">
        <v>0</v>
      </c>
      <c r="Q263">
        <v>1.0284601754984599</v>
      </c>
      <c r="R263">
        <v>1.2</v>
      </c>
      <c r="S263">
        <v>1.6</v>
      </c>
      <c r="T263">
        <v>-0.91772229816167294</v>
      </c>
      <c r="U263">
        <v>0</v>
      </c>
      <c r="V263">
        <v>1.3106432708623801</v>
      </c>
      <c r="W263">
        <v>-0.54723222932106896</v>
      </c>
      <c r="X263">
        <v>0</v>
      </c>
      <c r="Y263">
        <v>1.5035081932574501</v>
      </c>
      <c r="Z263">
        <v>2</v>
      </c>
      <c r="AA263">
        <v>0</v>
      </c>
      <c r="AB263">
        <v>0</v>
      </c>
      <c r="AC263">
        <v>-1.2</v>
      </c>
      <c r="AD263">
        <v>0.208106950827953</v>
      </c>
      <c r="AE263">
        <v>0</v>
      </c>
      <c r="AF263">
        <v>-1.07215518586113</v>
      </c>
      <c r="AG263">
        <v>1.22567110899036</v>
      </c>
      <c r="AH263">
        <v>0</v>
      </c>
      <c r="AI263">
        <v>-2.2284601754984599</v>
      </c>
      <c r="AJ263">
        <v>1.4337780598183101</v>
      </c>
      <c r="AK263">
        <v>0</v>
      </c>
      <c r="AL263">
        <v>-2.1006153613595999</v>
      </c>
      <c r="AM263">
        <v>-5.50439822967979</v>
      </c>
      <c r="AN263">
        <f t="shared" si="4"/>
        <v>5.50439822967979</v>
      </c>
      <c r="AO263">
        <v>4</v>
      </c>
      <c r="AP263" t="s">
        <v>3699</v>
      </c>
    </row>
    <row r="264" spans="1:42" x14ac:dyDescent="0.25">
      <c r="A264">
        <v>11</v>
      </c>
      <c r="B264">
        <v>1</v>
      </c>
      <c r="C264">
        <v>2</v>
      </c>
      <c r="D264">
        <v>-35</v>
      </c>
      <c r="E264" t="s">
        <v>298</v>
      </c>
      <c r="F264">
        <v>2</v>
      </c>
      <c r="G264" t="s">
        <v>1643</v>
      </c>
      <c r="H264" t="s">
        <v>3277</v>
      </c>
      <c r="I264">
        <v>0</v>
      </c>
      <c r="J264">
        <v>0</v>
      </c>
      <c r="K264">
        <v>-1.2</v>
      </c>
      <c r="L264">
        <v>0</v>
      </c>
      <c r="M264">
        <v>0</v>
      </c>
      <c r="N264">
        <v>0</v>
      </c>
      <c r="O264">
        <v>-0.91772229816167294</v>
      </c>
      <c r="P264">
        <v>0</v>
      </c>
      <c r="Q264">
        <v>1.3106432708623801</v>
      </c>
      <c r="R264">
        <v>1.2</v>
      </c>
      <c r="S264">
        <v>1.6</v>
      </c>
      <c r="T264">
        <v>-1.22567110899036</v>
      </c>
      <c r="U264">
        <v>0</v>
      </c>
      <c r="V264">
        <v>1.0284601754984599</v>
      </c>
      <c r="W264">
        <v>-1.57569240481953</v>
      </c>
      <c r="X264">
        <v>0</v>
      </c>
      <c r="Y264">
        <v>0.27783708426708897</v>
      </c>
      <c r="Z264">
        <v>2</v>
      </c>
      <c r="AA264">
        <v>-0.23494714599609301</v>
      </c>
      <c r="AB264">
        <v>0</v>
      </c>
      <c r="AC264">
        <v>1.78460075047286</v>
      </c>
      <c r="AD264">
        <v>-0.24892821393186401</v>
      </c>
      <c r="AE264">
        <v>0</v>
      </c>
      <c r="AF264">
        <v>1.7834672020056701</v>
      </c>
      <c r="AG264">
        <v>-0.23494714599609301</v>
      </c>
      <c r="AH264">
        <v>0</v>
      </c>
      <c r="AI264">
        <v>2.9846007504728602</v>
      </c>
      <c r="AJ264">
        <v>-0.24892821393186401</v>
      </c>
      <c r="AK264">
        <v>0</v>
      </c>
      <c r="AL264">
        <v>2.9834672020056701</v>
      </c>
      <c r="AM264">
        <v>-0.26844691675569199</v>
      </c>
      <c r="AN264">
        <f t="shared" si="4"/>
        <v>0.26844691675569199</v>
      </c>
      <c r="AO264">
        <v>4</v>
      </c>
      <c r="AP264" t="s">
        <v>3699</v>
      </c>
    </row>
    <row r="265" spans="1:42" x14ac:dyDescent="0.25">
      <c r="A265">
        <v>11</v>
      </c>
      <c r="B265">
        <v>1</v>
      </c>
      <c r="C265">
        <v>2</v>
      </c>
      <c r="D265">
        <v>-35</v>
      </c>
      <c r="E265" t="s">
        <v>298</v>
      </c>
      <c r="F265">
        <v>2</v>
      </c>
      <c r="G265" t="s">
        <v>1644</v>
      </c>
      <c r="H265" t="s">
        <v>3278</v>
      </c>
      <c r="I265">
        <v>0</v>
      </c>
      <c r="J265">
        <v>0</v>
      </c>
      <c r="K265">
        <v>-1.2</v>
      </c>
      <c r="L265">
        <v>0</v>
      </c>
      <c r="M265">
        <v>0</v>
      </c>
      <c r="N265">
        <v>0</v>
      </c>
      <c r="O265">
        <v>-0.91772229816167294</v>
      </c>
      <c r="P265">
        <v>0</v>
      </c>
      <c r="Q265">
        <v>1.3106432708623801</v>
      </c>
      <c r="R265">
        <v>1.2</v>
      </c>
      <c r="S265">
        <v>1.6</v>
      </c>
      <c r="T265">
        <v>-1.22567110899036</v>
      </c>
      <c r="U265">
        <v>0</v>
      </c>
      <c r="V265">
        <v>1.0284601754984599</v>
      </c>
      <c r="W265">
        <v>-1.57569240481953</v>
      </c>
      <c r="X265">
        <v>0</v>
      </c>
      <c r="Y265">
        <v>0.27783708426708897</v>
      </c>
      <c r="Z265">
        <v>2</v>
      </c>
      <c r="AA265">
        <v>1.0957705722157001</v>
      </c>
      <c r="AB265">
        <v>0</v>
      </c>
      <c r="AC265">
        <v>1.42803601252422</v>
      </c>
      <c r="AD265">
        <v>0.731521845733628</v>
      </c>
      <c r="AE265">
        <v>0</v>
      </c>
      <c r="AF265">
        <v>1.5517562063657699</v>
      </c>
      <c r="AG265">
        <v>1.0957705722157001</v>
      </c>
      <c r="AH265">
        <v>0</v>
      </c>
      <c r="AI265">
        <v>2.6280360125242099</v>
      </c>
      <c r="AJ265">
        <v>0.731521845733628</v>
      </c>
      <c r="AK265">
        <v>0</v>
      </c>
      <c r="AL265">
        <v>2.7517562063657701</v>
      </c>
      <c r="AM265">
        <v>-7.7468090104541698</v>
      </c>
      <c r="AN265">
        <f t="shared" si="4"/>
        <v>7.7468090104541698</v>
      </c>
      <c r="AO265">
        <v>4</v>
      </c>
      <c r="AP265" t="s">
        <v>3699</v>
      </c>
    </row>
    <row r="266" spans="1:42" x14ac:dyDescent="0.25">
      <c r="A266">
        <v>11</v>
      </c>
      <c r="B266">
        <v>1</v>
      </c>
      <c r="C266">
        <v>2</v>
      </c>
      <c r="D266">
        <v>-35</v>
      </c>
      <c r="E266" t="s">
        <v>298</v>
      </c>
      <c r="F266">
        <v>2</v>
      </c>
      <c r="G266" t="s">
        <v>1645</v>
      </c>
      <c r="H266" t="s">
        <v>3279</v>
      </c>
      <c r="I266">
        <v>0</v>
      </c>
      <c r="J266">
        <v>0</v>
      </c>
      <c r="K266">
        <v>-1.2</v>
      </c>
      <c r="L266">
        <v>0</v>
      </c>
      <c r="M266">
        <v>0</v>
      </c>
      <c r="N266">
        <v>0</v>
      </c>
      <c r="O266">
        <v>-0.91772229816167294</v>
      </c>
      <c r="P266">
        <v>0</v>
      </c>
      <c r="Q266">
        <v>1.3106432708623801</v>
      </c>
      <c r="R266">
        <v>1.2</v>
      </c>
      <c r="S266">
        <v>1.6</v>
      </c>
      <c r="T266">
        <v>-1.22567110899036</v>
      </c>
      <c r="U266">
        <v>0</v>
      </c>
      <c r="V266">
        <v>1.0284601754984599</v>
      </c>
      <c r="W266">
        <v>-1.57569240481953</v>
      </c>
      <c r="X266">
        <v>0</v>
      </c>
      <c r="Y266">
        <v>0.27783708426708897</v>
      </c>
      <c r="Z266">
        <v>2</v>
      </c>
      <c r="AA266">
        <v>0.68883017825716197</v>
      </c>
      <c r="AB266">
        <v>0</v>
      </c>
      <c r="AC266">
        <v>1.6629831585203201</v>
      </c>
      <c r="AD266">
        <v>0.64386877477706905</v>
      </c>
      <c r="AE266">
        <v>0</v>
      </c>
      <c r="AF266">
        <v>1.6734287151964999</v>
      </c>
      <c r="AG266">
        <v>0.68883017825716197</v>
      </c>
      <c r="AH266">
        <v>0</v>
      </c>
      <c r="AI266">
        <v>2.8629831585203198</v>
      </c>
      <c r="AJ266">
        <v>0.64386877477706905</v>
      </c>
      <c r="AK266">
        <v>0</v>
      </c>
      <c r="AL266">
        <v>2.8734287151964999</v>
      </c>
      <c r="AM266">
        <v>-0.89813840668392597</v>
      </c>
      <c r="AN266">
        <f t="shared" si="4"/>
        <v>0.89813840668392597</v>
      </c>
      <c r="AO266">
        <v>4</v>
      </c>
      <c r="AP266" t="s">
        <v>3699</v>
      </c>
    </row>
    <row r="267" spans="1:42" x14ac:dyDescent="0.25">
      <c r="A267">
        <v>11</v>
      </c>
      <c r="B267">
        <v>1</v>
      </c>
      <c r="C267">
        <v>2</v>
      </c>
      <c r="D267">
        <v>-35</v>
      </c>
      <c r="E267" t="s">
        <v>298</v>
      </c>
      <c r="F267">
        <v>2</v>
      </c>
      <c r="G267" t="s">
        <v>1646</v>
      </c>
      <c r="H267" t="s">
        <v>3280</v>
      </c>
      <c r="I267">
        <v>0</v>
      </c>
      <c r="J267">
        <v>0</v>
      </c>
      <c r="K267">
        <v>-1.2</v>
      </c>
      <c r="L267">
        <v>0</v>
      </c>
      <c r="M267">
        <v>0</v>
      </c>
      <c r="N267">
        <v>0</v>
      </c>
      <c r="O267">
        <v>-0.91772229816167294</v>
      </c>
      <c r="P267">
        <v>0</v>
      </c>
      <c r="Q267">
        <v>1.3106432708623801</v>
      </c>
      <c r="R267">
        <v>1.2</v>
      </c>
      <c r="S267">
        <v>1.6</v>
      </c>
      <c r="T267">
        <v>-1.22567110899036</v>
      </c>
      <c r="U267">
        <v>0</v>
      </c>
      <c r="V267">
        <v>1.0284601754984599</v>
      </c>
      <c r="W267">
        <v>-1.57569240481953</v>
      </c>
      <c r="X267">
        <v>0</v>
      </c>
      <c r="Y267">
        <v>0.27783708426708897</v>
      </c>
      <c r="Z267">
        <v>2</v>
      </c>
      <c r="AA267">
        <v>0.23494714599609301</v>
      </c>
      <c r="AB267">
        <v>0</v>
      </c>
      <c r="AC267">
        <v>1.78460075047286</v>
      </c>
      <c r="AD267">
        <v>0.18563754483743</v>
      </c>
      <c r="AE267">
        <v>0</v>
      </c>
      <c r="AF267">
        <v>1.78807304179158</v>
      </c>
      <c r="AG267">
        <v>0.23494714599609301</v>
      </c>
      <c r="AH267">
        <v>0</v>
      </c>
      <c r="AI267">
        <v>2.9846007504728602</v>
      </c>
      <c r="AJ267">
        <v>0.18563754483743</v>
      </c>
      <c r="AK267">
        <v>0</v>
      </c>
      <c r="AL267">
        <v>2.98807304179158</v>
      </c>
      <c r="AM267">
        <v>-0.94603119075355802</v>
      </c>
      <c r="AN267">
        <f t="shared" si="4"/>
        <v>0.94603119075355802</v>
      </c>
      <c r="AO267">
        <v>4</v>
      </c>
      <c r="AP267" t="s">
        <v>3699</v>
      </c>
    </row>
    <row r="268" spans="1:42" x14ac:dyDescent="0.25">
      <c r="A268">
        <v>11</v>
      </c>
      <c r="B268">
        <v>1</v>
      </c>
      <c r="C268">
        <v>2</v>
      </c>
      <c r="D268">
        <v>-35</v>
      </c>
      <c r="E268" t="s">
        <v>298</v>
      </c>
      <c r="F268">
        <v>2</v>
      </c>
      <c r="G268" t="s">
        <v>1647</v>
      </c>
      <c r="H268" t="s">
        <v>3281</v>
      </c>
      <c r="I268">
        <v>0</v>
      </c>
      <c r="J268">
        <v>0</v>
      </c>
      <c r="K268">
        <v>-1.2</v>
      </c>
      <c r="L268">
        <v>0</v>
      </c>
      <c r="M268">
        <v>0</v>
      </c>
      <c r="N268">
        <v>0</v>
      </c>
      <c r="O268">
        <v>-0.91772229816167294</v>
      </c>
      <c r="P268">
        <v>0</v>
      </c>
      <c r="Q268">
        <v>1.3106432708623801</v>
      </c>
      <c r="R268">
        <v>1.2</v>
      </c>
      <c r="S268">
        <v>1.6</v>
      </c>
      <c r="T268">
        <v>-1.22567110899036</v>
      </c>
      <c r="U268">
        <v>0</v>
      </c>
      <c r="V268">
        <v>1.0284601754984599</v>
      </c>
      <c r="W268">
        <v>-1.57569240481953</v>
      </c>
      <c r="X268">
        <v>0</v>
      </c>
      <c r="Y268">
        <v>0.27783708426708897</v>
      </c>
      <c r="Z268">
        <v>2</v>
      </c>
      <c r="AA268">
        <v>-0.68883017825716197</v>
      </c>
      <c r="AB268">
        <v>0</v>
      </c>
      <c r="AC268">
        <v>1.6629831585203201</v>
      </c>
      <c r="AD268">
        <v>-0.74392857262052803</v>
      </c>
      <c r="AE268">
        <v>0</v>
      </c>
      <c r="AF268">
        <v>1.6491630103045201</v>
      </c>
      <c r="AG268">
        <v>-0.68883017825716197</v>
      </c>
      <c r="AH268">
        <v>0</v>
      </c>
      <c r="AI268">
        <v>2.8629831585203198</v>
      </c>
      <c r="AJ268">
        <v>-0.74392857262052803</v>
      </c>
      <c r="AK268">
        <v>0</v>
      </c>
      <c r="AL268">
        <v>2.8491630103045198</v>
      </c>
      <c r="AM268">
        <v>-1.1052964888563599</v>
      </c>
      <c r="AN268">
        <f t="shared" si="4"/>
        <v>1.1052964888563599</v>
      </c>
      <c r="AO268">
        <v>4</v>
      </c>
      <c r="AP268" t="s">
        <v>3699</v>
      </c>
    </row>
    <row r="269" spans="1:42" x14ac:dyDescent="0.25">
      <c r="A269">
        <v>11</v>
      </c>
      <c r="B269">
        <v>1</v>
      </c>
      <c r="C269">
        <v>2</v>
      </c>
      <c r="D269">
        <v>-35</v>
      </c>
      <c r="E269" t="s">
        <v>298</v>
      </c>
      <c r="F269">
        <v>2</v>
      </c>
      <c r="G269" t="s">
        <v>1648</v>
      </c>
      <c r="H269" t="s">
        <v>3282</v>
      </c>
      <c r="I269">
        <v>0</v>
      </c>
      <c r="J269">
        <v>0</v>
      </c>
      <c r="K269">
        <v>-1.2</v>
      </c>
      <c r="L269">
        <v>0</v>
      </c>
      <c r="M269">
        <v>0</v>
      </c>
      <c r="N269">
        <v>0</v>
      </c>
      <c r="O269">
        <v>-0.91772229816167294</v>
      </c>
      <c r="P269">
        <v>0</v>
      </c>
      <c r="Q269">
        <v>1.3106432708623801</v>
      </c>
      <c r="R269">
        <v>1.2</v>
      </c>
      <c r="S269">
        <v>1.6</v>
      </c>
      <c r="T269">
        <v>-1.22567110899036</v>
      </c>
      <c r="U269">
        <v>0</v>
      </c>
      <c r="V269">
        <v>1.0284601754984599</v>
      </c>
      <c r="W269">
        <v>-1.57569240481953</v>
      </c>
      <c r="X269">
        <v>0</v>
      </c>
      <c r="Y269">
        <v>0.27783708426708897</v>
      </c>
      <c r="Z269">
        <v>2</v>
      </c>
      <c r="AA269">
        <v>-1.0957705722157001</v>
      </c>
      <c r="AB269">
        <v>0</v>
      </c>
      <c r="AC269">
        <v>1.42803601252422</v>
      </c>
      <c r="AD269">
        <v>-0.86486978191115904</v>
      </c>
      <c r="AE269">
        <v>0</v>
      </c>
      <c r="AF269">
        <v>1.5128005253602901</v>
      </c>
      <c r="AG269">
        <v>-1.0957705722157001</v>
      </c>
      <c r="AH269">
        <v>0</v>
      </c>
      <c r="AI269">
        <v>2.6280360125242099</v>
      </c>
      <c r="AJ269">
        <v>-0.86486978191115904</v>
      </c>
      <c r="AK269">
        <v>0</v>
      </c>
      <c r="AL269">
        <v>2.71280052536029</v>
      </c>
      <c r="AM269">
        <v>4.9510624061092701</v>
      </c>
      <c r="AN269">
        <f t="shared" si="4"/>
        <v>4.9510624061092701</v>
      </c>
      <c r="AO269">
        <v>4</v>
      </c>
      <c r="AP269" t="s">
        <v>3699</v>
      </c>
    </row>
    <row r="270" spans="1:42" x14ac:dyDescent="0.25">
      <c r="A270">
        <v>11</v>
      </c>
      <c r="B270">
        <v>1</v>
      </c>
      <c r="C270">
        <v>2</v>
      </c>
      <c r="D270">
        <v>-35</v>
      </c>
      <c r="E270" t="s">
        <v>299</v>
      </c>
      <c r="F270">
        <v>2</v>
      </c>
      <c r="G270" t="s">
        <v>1649</v>
      </c>
      <c r="H270" t="s">
        <v>3283</v>
      </c>
      <c r="I270">
        <v>0</v>
      </c>
      <c r="J270">
        <v>0</v>
      </c>
      <c r="K270">
        <v>-1.2</v>
      </c>
      <c r="L270">
        <v>0</v>
      </c>
      <c r="M270">
        <v>0</v>
      </c>
      <c r="N270">
        <v>0</v>
      </c>
      <c r="O270">
        <v>-0.91772229816167294</v>
      </c>
      <c r="P270">
        <v>0</v>
      </c>
      <c r="Q270">
        <v>1.3106432708623801</v>
      </c>
      <c r="R270">
        <v>1.2</v>
      </c>
      <c r="S270">
        <v>1.6</v>
      </c>
      <c r="T270">
        <v>-1.22567110899036</v>
      </c>
      <c r="U270">
        <v>0</v>
      </c>
      <c r="V270">
        <v>1.0284601754984599</v>
      </c>
      <c r="W270">
        <v>-1.57569240481953</v>
      </c>
      <c r="X270">
        <v>0</v>
      </c>
      <c r="Y270">
        <v>0.27783708426708897</v>
      </c>
      <c r="Z270">
        <v>2</v>
      </c>
      <c r="AA270">
        <v>0</v>
      </c>
      <c r="AB270">
        <v>0</v>
      </c>
      <c r="AC270">
        <v>-1.2</v>
      </c>
      <c r="AD270">
        <v>-0.63041217842202402</v>
      </c>
      <c r="AE270">
        <v>0</v>
      </c>
      <c r="AF270">
        <v>-1.3469866403865201</v>
      </c>
      <c r="AG270">
        <v>0.91772229816167294</v>
      </c>
      <c r="AH270">
        <v>0</v>
      </c>
      <c r="AI270">
        <v>-2.51064327086238</v>
      </c>
      <c r="AJ270">
        <v>0.28731011973964898</v>
      </c>
      <c r="AK270">
        <v>0</v>
      </c>
      <c r="AL270">
        <v>-2.6576299112489101</v>
      </c>
      <c r="AM270">
        <v>13.9088634495184</v>
      </c>
      <c r="AN270">
        <f t="shared" si="4"/>
        <v>13.9088634495184</v>
      </c>
      <c r="AO270">
        <v>4</v>
      </c>
      <c r="AP270" t="s">
        <v>3699</v>
      </c>
    </row>
    <row r="271" spans="1:42" x14ac:dyDescent="0.25">
      <c r="A271">
        <v>12</v>
      </c>
      <c r="B271">
        <v>1</v>
      </c>
      <c r="C271">
        <v>9</v>
      </c>
      <c r="D271">
        <v>20</v>
      </c>
      <c r="E271" t="s">
        <v>300</v>
      </c>
      <c r="F271">
        <v>2</v>
      </c>
      <c r="G271" t="s">
        <v>1650</v>
      </c>
      <c r="H271" t="s">
        <v>3284</v>
      </c>
      <c r="I271">
        <v>0</v>
      </c>
      <c r="J271">
        <v>0</v>
      </c>
      <c r="K271">
        <v>-1.2</v>
      </c>
      <c r="L271">
        <v>0</v>
      </c>
      <c r="M271">
        <v>0</v>
      </c>
      <c r="N271">
        <v>0</v>
      </c>
      <c r="O271">
        <v>0.54723222932106896</v>
      </c>
      <c r="P271">
        <v>0</v>
      </c>
      <c r="Q271">
        <v>1.5035081932574501</v>
      </c>
      <c r="R271">
        <v>1.2</v>
      </c>
      <c r="S271">
        <v>1.6</v>
      </c>
      <c r="T271">
        <v>1.57569240481953</v>
      </c>
      <c r="U271">
        <v>0</v>
      </c>
      <c r="V271">
        <v>0.27783708426708897</v>
      </c>
      <c r="W271">
        <v>1.22567110899036</v>
      </c>
      <c r="X271">
        <v>0</v>
      </c>
      <c r="Y271">
        <v>1.0284601754984599</v>
      </c>
      <c r="Z271">
        <v>2</v>
      </c>
      <c r="AA271">
        <v>-0.68883017825716197</v>
      </c>
      <c r="AB271">
        <v>0</v>
      </c>
      <c r="AC271">
        <v>1.6629831585203201</v>
      </c>
      <c r="AD271">
        <v>-0.60694603071928199</v>
      </c>
      <c r="AE271">
        <v>0</v>
      </c>
      <c r="AF271">
        <v>1.6814538164341399</v>
      </c>
      <c r="AG271">
        <v>-0.68883017825716197</v>
      </c>
      <c r="AH271">
        <v>0</v>
      </c>
      <c r="AI271">
        <v>2.8629831585203198</v>
      </c>
      <c r="AJ271">
        <v>-0.60694603071928199</v>
      </c>
      <c r="AK271">
        <v>0</v>
      </c>
      <c r="AL271">
        <v>2.8814538164341399</v>
      </c>
      <c r="AM271">
        <v>1.63333616757389</v>
      </c>
      <c r="AN271">
        <f t="shared" si="4"/>
        <v>1.63333616757389</v>
      </c>
      <c r="AO271">
        <v>4</v>
      </c>
      <c r="AP271" t="s">
        <v>3699</v>
      </c>
    </row>
    <row r="272" spans="1:42" x14ac:dyDescent="0.25">
      <c r="A272">
        <v>12</v>
      </c>
      <c r="B272">
        <v>1</v>
      </c>
      <c r="C272">
        <v>9</v>
      </c>
      <c r="D272">
        <v>20</v>
      </c>
      <c r="E272" t="s">
        <v>300</v>
      </c>
      <c r="F272">
        <v>2</v>
      </c>
      <c r="G272" t="s">
        <v>1651</v>
      </c>
      <c r="H272" t="s">
        <v>3285</v>
      </c>
      <c r="I272">
        <v>0</v>
      </c>
      <c r="J272">
        <v>0</v>
      </c>
      <c r="K272">
        <v>-1.2</v>
      </c>
      <c r="L272">
        <v>0</v>
      </c>
      <c r="M272">
        <v>0</v>
      </c>
      <c r="N272">
        <v>0</v>
      </c>
      <c r="O272">
        <v>0.54723222932106896</v>
      </c>
      <c r="P272">
        <v>0</v>
      </c>
      <c r="Q272">
        <v>1.5035081932574501</v>
      </c>
      <c r="R272">
        <v>1.2</v>
      </c>
      <c r="S272">
        <v>1.6</v>
      </c>
      <c r="T272">
        <v>1.57569240481953</v>
      </c>
      <c r="U272">
        <v>0</v>
      </c>
      <c r="V272">
        <v>0.27783708426708897</v>
      </c>
      <c r="W272">
        <v>1.22567110899036</v>
      </c>
      <c r="X272">
        <v>0</v>
      </c>
      <c r="Y272">
        <v>1.0284601754984599</v>
      </c>
      <c r="Z272">
        <v>2</v>
      </c>
      <c r="AA272">
        <v>-0.23494714599609301</v>
      </c>
      <c r="AB272">
        <v>0</v>
      </c>
      <c r="AC272">
        <v>1.78460075047286</v>
      </c>
      <c r="AD272">
        <v>-0.172214921745486</v>
      </c>
      <c r="AE272">
        <v>0</v>
      </c>
      <c r="AF272">
        <v>1.7888766822776501</v>
      </c>
      <c r="AG272">
        <v>-0.23494714599609301</v>
      </c>
      <c r="AH272">
        <v>0</v>
      </c>
      <c r="AI272">
        <v>2.9846007504728602</v>
      </c>
      <c r="AJ272">
        <v>-0.172214921745486</v>
      </c>
      <c r="AK272">
        <v>0</v>
      </c>
      <c r="AL272">
        <v>2.9888766822776498</v>
      </c>
      <c r="AM272">
        <v>1.20337260930405</v>
      </c>
      <c r="AN272">
        <f t="shared" si="4"/>
        <v>1.20337260930405</v>
      </c>
      <c r="AO272">
        <v>4</v>
      </c>
      <c r="AP272" t="s">
        <v>3699</v>
      </c>
    </row>
    <row r="273" spans="1:42" x14ac:dyDescent="0.25">
      <c r="A273">
        <v>12</v>
      </c>
      <c r="B273">
        <v>1</v>
      </c>
      <c r="C273">
        <v>9</v>
      </c>
      <c r="D273">
        <v>20</v>
      </c>
      <c r="E273" t="s">
        <v>300</v>
      </c>
      <c r="F273">
        <v>2</v>
      </c>
      <c r="G273" t="s">
        <v>1652</v>
      </c>
      <c r="H273" t="s">
        <v>3286</v>
      </c>
      <c r="I273">
        <v>0</v>
      </c>
      <c r="J273">
        <v>0</v>
      </c>
      <c r="K273">
        <v>-1.2</v>
      </c>
      <c r="L273">
        <v>0</v>
      </c>
      <c r="M273">
        <v>0</v>
      </c>
      <c r="N273">
        <v>0</v>
      </c>
      <c r="O273">
        <v>0.54723222932106896</v>
      </c>
      <c r="P273">
        <v>0</v>
      </c>
      <c r="Q273">
        <v>1.5035081932574501</v>
      </c>
      <c r="R273">
        <v>1.2</v>
      </c>
      <c r="S273">
        <v>1.6</v>
      </c>
      <c r="T273">
        <v>1.57569240481953</v>
      </c>
      <c r="U273">
        <v>0</v>
      </c>
      <c r="V273">
        <v>0.27783708426708897</v>
      </c>
      <c r="W273">
        <v>1.22567110899036</v>
      </c>
      <c r="X273">
        <v>0</v>
      </c>
      <c r="Y273">
        <v>1.0284601754984599</v>
      </c>
      <c r="Z273">
        <v>2</v>
      </c>
      <c r="AA273">
        <v>1.0957705722157001</v>
      </c>
      <c r="AB273">
        <v>0</v>
      </c>
      <c r="AC273">
        <v>1.42803601252422</v>
      </c>
      <c r="AD273">
        <v>0.76026386575736804</v>
      </c>
      <c r="AE273">
        <v>0</v>
      </c>
      <c r="AF273">
        <v>1.54395431530515</v>
      </c>
      <c r="AG273">
        <v>1.0957705722157001</v>
      </c>
      <c r="AH273">
        <v>0</v>
      </c>
      <c r="AI273">
        <v>2.6280360125242099</v>
      </c>
      <c r="AJ273">
        <v>0.76026386575736804</v>
      </c>
      <c r="AK273">
        <v>0</v>
      </c>
      <c r="AL273">
        <v>2.74395431530515</v>
      </c>
      <c r="AM273">
        <v>-7.1475120054617998</v>
      </c>
      <c r="AN273">
        <f t="shared" si="4"/>
        <v>7.1475120054617998</v>
      </c>
      <c r="AO273">
        <v>4</v>
      </c>
      <c r="AP273" t="s">
        <v>3699</v>
      </c>
    </row>
    <row r="274" spans="1:42" x14ac:dyDescent="0.25">
      <c r="A274">
        <v>12</v>
      </c>
      <c r="B274">
        <v>1</v>
      </c>
      <c r="C274">
        <v>9</v>
      </c>
      <c r="D274">
        <v>20</v>
      </c>
      <c r="E274" t="s">
        <v>300</v>
      </c>
      <c r="F274">
        <v>2</v>
      </c>
      <c r="G274" t="s">
        <v>1653</v>
      </c>
      <c r="H274" t="s">
        <v>3287</v>
      </c>
      <c r="I274">
        <v>0</v>
      </c>
      <c r="J274">
        <v>0</v>
      </c>
      <c r="K274">
        <v>-1.2</v>
      </c>
      <c r="L274">
        <v>0</v>
      </c>
      <c r="M274">
        <v>0</v>
      </c>
      <c r="N274">
        <v>0</v>
      </c>
      <c r="O274">
        <v>0.54723222932106896</v>
      </c>
      <c r="P274">
        <v>0</v>
      </c>
      <c r="Q274">
        <v>1.5035081932574501</v>
      </c>
      <c r="R274">
        <v>1.2</v>
      </c>
      <c r="S274">
        <v>1.6</v>
      </c>
      <c r="T274">
        <v>1.57569240481953</v>
      </c>
      <c r="U274">
        <v>0</v>
      </c>
      <c r="V274">
        <v>0.27783708426708897</v>
      </c>
      <c r="W274">
        <v>1.22567110899036</v>
      </c>
      <c r="X274">
        <v>0</v>
      </c>
      <c r="Y274">
        <v>1.0284601754984599</v>
      </c>
      <c r="Z274">
        <v>2</v>
      </c>
      <c r="AA274">
        <v>0.68883017825716197</v>
      </c>
      <c r="AB274">
        <v>0</v>
      </c>
      <c r="AC274">
        <v>1.6629831585203201</v>
      </c>
      <c r="AD274">
        <v>0.231838835384304</v>
      </c>
      <c r="AE274">
        <v>0</v>
      </c>
      <c r="AF274">
        <v>1.73554259632805</v>
      </c>
      <c r="AG274">
        <v>0.68883017825716197</v>
      </c>
      <c r="AH274">
        <v>0</v>
      </c>
      <c r="AI274">
        <v>2.8629831585203198</v>
      </c>
      <c r="AJ274">
        <v>0.231838835384304</v>
      </c>
      <c r="AK274">
        <v>0</v>
      </c>
      <c r="AL274">
        <v>2.9355425963280499</v>
      </c>
      <c r="AM274">
        <v>-9.0125201230632594</v>
      </c>
      <c r="AN274">
        <f t="shared" si="4"/>
        <v>9.0125201230632594</v>
      </c>
      <c r="AO274">
        <v>4</v>
      </c>
      <c r="AP274" t="s">
        <v>3699</v>
      </c>
    </row>
    <row r="275" spans="1:42" x14ac:dyDescent="0.25">
      <c r="A275">
        <v>12</v>
      </c>
      <c r="B275">
        <v>1</v>
      </c>
      <c r="C275">
        <v>9</v>
      </c>
      <c r="D275">
        <v>20</v>
      </c>
      <c r="E275" t="s">
        <v>300</v>
      </c>
      <c r="F275">
        <v>2</v>
      </c>
      <c r="G275" t="s">
        <v>1654</v>
      </c>
      <c r="H275" t="s">
        <v>3288</v>
      </c>
      <c r="I275">
        <v>0</v>
      </c>
      <c r="J275">
        <v>0</v>
      </c>
      <c r="K275">
        <v>-1.2</v>
      </c>
      <c r="L275">
        <v>0</v>
      </c>
      <c r="M275">
        <v>0</v>
      </c>
      <c r="N275">
        <v>0</v>
      </c>
      <c r="O275">
        <v>0.54723222932106896</v>
      </c>
      <c r="P275">
        <v>0</v>
      </c>
      <c r="Q275">
        <v>1.5035081932574501</v>
      </c>
      <c r="R275">
        <v>1.2</v>
      </c>
      <c r="S275">
        <v>1.6</v>
      </c>
      <c r="T275">
        <v>1.57569240481953</v>
      </c>
      <c r="U275">
        <v>0</v>
      </c>
      <c r="V275">
        <v>0.27783708426708897</v>
      </c>
      <c r="W275">
        <v>1.22567110899036</v>
      </c>
      <c r="X275">
        <v>0</v>
      </c>
      <c r="Y275">
        <v>1.0284601754984599</v>
      </c>
      <c r="Z275">
        <v>2</v>
      </c>
      <c r="AA275">
        <v>-1.0957705722157001</v>
      </c>
      <c r="AB275">
        <v>0</v>
      </c>
      <c r="AC275">
        <v>1.42803601252422</v>
      </c>
      <c r="AD275">
        <v>-0.50536920383592598</v>
      </c>
      <c r="AE275">
        <v>0</v>
      </c>
      <c r="AF275">
        <v>1.6021221240110799</v>
      </c>
      <c r="AG275">
        <v>-1.0957705722157001</v>
      </c>
      <c r="AH275">
        <v>0</v>
      </c>
      <c r="AI275">
        <v>2.6280360125242099</v>
      </c>
      <c r="AJ275">
        <v>-0.50536920383592598</v>
      </c>
      <c r="AK275">
        <v>0</v>
      </c>
      <c r="AL275">
        <v>2.8021221240110799</v>
      </c>
      <c r="AM275">
        <v>12.410374394248301</v>
      </c>
      <c r="AN275">
        <f t="shared" si="4"/>
        <v>12.410374394248301</v>
      </c>
      <c r="AO275">
        <v>4</v>
      </c>
      <c r="AP275" t="s">
        <v>3699</v>
      </c>
    </row>
    <row r="276" spans="1:42" x14ac:dyDescent="0.25">
      <c r="A276">
        <v>12</v>
      </c>
      <c r="B276">
        <v>1</v>
      </c>
      <c r="C276">
        <v>9</v>
      </c>
      <c r="D276">
        <v>20</v>
      </c>
      <c r="E276" t="s">
        <v>300</v>
      </c>
      <c r="F276">
        <v>2</v>
      </c>
      <c r="G276" t="s">
        <v>1655</v>
      </c>
      <c r="H276" t="s">
        <v>3289</v>
      </c>
      <c r="I276">
        <v>0</v>
      </c>
      <c r="J276">
        <v>0</v>
      </c>
      <c r="K276">
        <v>-1.2</v>
      </c>
      <c r="L276">
        <v>0</v>
      </c>
      <c r="M276">
        <v>0</v>
      </c>
      <c r="N276">
        <v>0</v>
      </c>
      <c r="O276">
        <v>0.54723222932106896</v>
      </c>
      <c r="P276">
        <v>0</v>
      </c>
      <c r="Q276">
        <v>1.5035081932574501</v>
      </c>
      <c r="R276">
        <v>1.2</v>
      </c>
      <c r="S276">
        <v>1.6</v>
      </c>
      <c r="T276">
        <v>1.57569240481953</v>
      </c>
      <c r="U276">
        <v>0</v>
      </c>
      <c r="V276">
        <v>0.27783708426708897</v>
      </c>
      <c r="W276">
        <v>1.22567110899036</v>
      </c>
      <c r="X276">
        <v>0</v>
      </c>
      <c r="Y276">
        <v>1.0284601754984599</v>
      </c>
      <c r="Z276">
        <v>2</v>
      </c>
      <c r="AA276">
        <v>0.23494714599609301</v>
      </c>
      <c r="AB276">
        <v>0</v>
      </c>
      <c r="AC276">
        <v>1.78460075047286</v>
      </c>
      <c r="AD276">
        <v>0.159293297400807</v>
      </c>
      <c r="AE276">
        <v>0</v>
      </c>
      <c r="AF276">
        <v>1.7895931908100799</v>
      </c>
      <c r="AG276">
        <v>0.23494714599609301</v>
      </c>
      <c r="AH276">
        <v>0</v>
      </c>
      <c r="AI276">
        <v>2.9846007504728602</v>
      </c>
      <c r="AJ276">
        <v>0.159293297400807</v>
      </c>
      <c r="AK276">
        <v>0</v>
      </c>
      <c r="AL276">
        <v>2.9895931908100799</v>
      </c>
      <c r="AM276">
        <v>-1.4510458107326301</v>
      </c>
      <c r="AN276">
        <f t="shared" si="4"/>
        <v>1.4510458107326301</v>
      </c>
      <c r="AO276">
        <v>4</v>
      </c>
      <c r="AP276" t="s">
        <v>3699</v>
      </c>
    </row>
    <row r="277" spans="1:42" x14ac:dyDescent="0.25">
      <c r="A277">
        <v>12</v>
      </c>
      <c r="B277">
        <v>1</v>
      </c>
      <c r="C277">
        <v>9</v>
      </c>
      <c r="D277">
        <v>20</v>
      </c>
      <c r="E277" t="s">
        <v>301</v>
      </c>
      <c r="F277">
        <v>2</v>
      </c>
      <c r="G277" t="s">
        <v>1656</v>
      </c>
      <c r="H277" t="s">
        <v>3290</v>
      </c>
      <c r="I277">
        <v>0</v>
      </c>
      <c r="J277">
        <v>0</v>
      </c>
      <c r="K277">
        <v>-1.2</v>
      </c>
      <c r="L277">
        <v>0</v>
      </c>
      <c r="M277">
        <v>0</v>
      </c>
      <c r="N277">
        <v>0</v>
      </c>
      <c r="O277">
        <v>0.54723222932106896</v>
      </c>
      <c r="P277">
        <v>0</v>
      </c>
      <c r="Q277">
        <v>1.5035081932574501</v>
      </c>
      <c r="R277">
        <v>1.2</v>
      </c>
      <c r="S277">
        <v>1.6</v>
      </c>
      <c r="T277">
        <v>1.57569240481953</v>
      </c>
      <c r="U277">
        <v>0</v>
      </c>
      <c r="V277">
        <v>0.27783708426708897</v>
      </c>
      <c r="W277">
        <v>1.22567110899036</v>
      </c>
      <c r="X277">
        <v>0</v>
      </c>
      <c r="Y277">
        <v>1.0284601754984599</v>
      </c>
      <c r="Z277">
        <v>2</v>
      </c>
      <c r="AA277">
        <v>0</v>
      </c>
      <c r="AB277">
        <v>0</v>
      </c>
      <c r="AC277">
        <v>-1.2</v>
      </c>
      <c r="AD277">
        <v>0.56903693130520905</v>
      </c>
      <c r="AE277">
        <v>0</v>
      </c>
      <c r="AF277">
        <v>-1.25474201634813</v>
      </c>
      <c r="AG277">
        <v>-0.54723222932106896</v>
      </c>
      <c r="AH277">
        <v>0</v>
      </c>
      <c r="AI277">
        <v>-2.7035081932574498</v>
      </c>
      <c r="AJ277">
        <v>2.1804701984139599E-2</v>
      </c>
      <c r="AK277">
        <v>0</v>
      </c>
      <c r="AL277">
        <v>-2.7582502096055799</v>
      </c>
      <c r="AM277">
        <v>-11.895879784142499</v>
      </c>
      <c r="AN277">
        <f t="shared" si="4"/>
        <v>11.895879784142499</v>
      </c>
      <c r="AO277">
        <v>4</v>
      </c>
      <c r="AP277" t="s">
        <v>3699</v>
      </c>
    </row>
    <row r="278" spans="1:42" x14ac:dyDescent="0.25">
      <c r="A278">
        <v>13</v>
      </c>
      <c r="B278">
        <v>1</v>
      </c>
      <c r="C278">
        <v>12</v>
      </c>
      <c r="D278">
        <v>65</v>
      </c>
      <c r="E278" t="s">
        <v>302</v>
      </c>
      <c r="F278">
        <v>2</v>
      </c>
      <c r="G278" t="s">
        <v>1657</v>
      </c>
      <c r="H278" t="s">
        <v>3291</v>
      </c>
      <c r="I278">
        <v>0</v>
      </c>
      <c r="J278">
        <v>0</v>
      </c>
      <c r="K278">
        <v>-1.2</v>
      </c>
      <c r="L278">
        <v>0</v>
      </c>
      <c r="M278">
        <v>0</v>
      </c>
      <c r="N278">
        <v>0</v>
      </c>
      <c r="O278">
        <v>1.45009245925863</v>
      </c>
      <c r="P278">
        <v>0</v>
      </c>
      <c r="Q278">
        <v>0.67618921878511895</v>
      </c>
      <c r="R278">
        <v>1.2</v>
      </c>
      <c r="S278">
        <v>1.6</v>
      </c>
      <c r="T278">
        <v>1.5939115169467899</v>
      </c>
      <c r="U278">
        <v>0</v>
      </c>
      <c r="V278">
        <v>-0.139449188396253</v>
      </c>
      <c r="W278">
        <v>1.5035081932574501</v>
      </c>
      <c r="X278">
        <v>0</v>
      </c>
      <c r="Y278">
        <v>-0.54723222932106996</v>
      </c>
      <c r="Z278">
        <v>2</v>
      </c>
      <c r="AA278">
        <v>-0.23494714599609301</v>
      </c>
      <c r="AB278">
        <v>0</v>
      </c>
      <c r="AC278">
        <v>1.78460075047286</v>
      </c>
      <c r="AD278">
        <v>-7.6647874545345801E-2</v>
      </c>
      <c r="AE278">
        <v>0</v>
      </c>
      <c r="AF278">
        <v>1.7928526366098501</v>
      </c>
      <c r="AG278">
        <v>-0.23494714599609301</v>
      </c>
      <c r="AH278">
        <v>0</v>
      </c>
      <c r="AI278">
        <v>2.9846007504728602</v>
      </c>
      <c r="AJ278">
        <v>-7.6647874545345801E-2</v>
      </c>
      <c r="AK278">
        <v>0</v>
      </c>
      <c r="AL278">
        <v>2.9928526366098498</v>
      </c>
      <c r="AM278">
        <v>3.0339879268396199</v>
      </c>
      <c r="AN278">
        <f t="shared" si="4"/>
        <v>3.0339879268396199</v>
      </c>
      <c r="AO278">
        <v>4</v>
      </c>
      <c r="AP278" t="s">
        <v>3699</v>
      </c>
    </row>
    <row r="279" spans="1:42" x14ac:dyDescent="0.25">
      <c r="A279">
        <v>13</v>
      </c>
      <c r="B279">
        <v>1</v>
      </c>
      <c r="C279">
        <v>12</v>
      </c>
      <c r="D279">
        <v>65</v>
      </c>
      <c r="E279" t="s">
        <v>302</v>
      </c>
      <c r="F279">
        <v>2</v>
      </c>
      <c r="G279" t="s">
        <v>1658</v>
      </c>
      <c r="H279" t="s">
        <v>3292</v>
      </c>
      <c r="I279">
        <v>0</v>
      </c>
      <c r="J279">
        <v>0</v>
      </c>
      <c r="K279">
        <v>-1.2</v>
      </c>
      <c r="L279">
        <v>0</v>
      </c>
      <c r="M279">
        <v>0</v>
      </c>
      <c r="N279">
        <v>0</v>
      </c>
      <c r="O279">
        <v>1.45009245925863</v>
      </c>
      <c r="P279">
        <v>0</v>
      </c>
      <c r="Q279">
        <v>0.67618921878511895</v>
      </c>
      <c r="R279">
        <v>1.2</v>
      </c>
      <c r="S279">
        <v>1.6</v>
      </c>
      <c r="T279">
        <v>1.5939115169467899</v>
      </c>
      <c r="U279">
        <v>0</v>
      </c>
      <c r="V279">
        <v>-0.139449188396253</v>
      </c>
      <c r="W279">
        <v>1.5035081932574501</v>
      </c>
      <c r="X279">
        <v>0</v>
      </c>
      <c r="Y279">
        <v>-0.54723222932106996</v>
      </c>
      <c r="Z279">
        <v>2</v>
      </c>
      <c r="AA279">
        <v>1.0957705722157001</v>
      </c>
      <c r="AB279">
        <v>0</v>
      </c>
      <c r="AC279">
        <v>1.42803601252422</v>
      </c>
      <c r="AD279">
        <v>0.99913016754360595</v>
      </c>
      <c r="AE279">
        <v>0</v>
      </c>
      <c r="AF279">
        <v>1.4662755555947999</v>
      </c>
      <c r="AG279">
        <v>1.0957705722157001</v>
      </c>
      <c r="AH279">
        <v>0</v>
      </c>
      <c r="AI279">
        <v>2.6280360125242099</v>
      </c>
      <c r="AJ279">
        <v>0.99913016754360595</v>
      </c>
      <c r="AK279">
        <v>0</v>
      </c>
      <c r="AL279">
        <v>2.6662755555948001</v>
      </c>
      <c r="AM279">
        <v>-2.0914796544203602</v>
      </c>
      <c r="AN279">
        <f t="shared" si="4"/>
        <v>2.0914796544203602</v>
      </c>
      <c r="AO279">
        <v>4</v>
      </c>
      <c r="AP279" t="s">
        <v>3699</v>
      </c>
    </row>
    <row r="280" spans="1:42" x14ac:dyDescent="0.25">
      <c r="A280">
        <v>13</v>
      </c>
      <c r="B280">
        <v>1</v>
      </c>
      <c r="C280">
        <v>12</v>
      </c>
      <c r="D280">
        <v>65</v>
      </c>
      <c r="E280" t="s">
        <v>302</v>
      </c>
      <c r="F280">
        <v>2</v>
      </c>
      <c r="G280" t="s">
        <v>1659</v>
      </c>
      <c r="H280" t="s">
        <v>3293</v>
      </c>
      <c r="I280">
        <v>0</v>
      </c>
      <c r="J280">
        <v>0</v>
      </c>
      <c r="K280">
        <v>-1.2</v>
      </c>
      <c r="L280">
        <v>0</v>
      </c>
      <c r="M280">
        <v>0</v>
      </c>
      <c r="N280">
        <v>0</v>
      </c>
      <c r="O280">
        <v>1.45009245925863</v>
      </c>
      <c r="P280">
        <v>0</v>
      </c>
      <c r="Q280">
        <v>0.67618921878511895</v>
      </c>
      <c r="R280">
        <v>1.2</v>
      </c>
      <c r="S280">
        <v>1.6</v>
      </c>
      <c r="T280">
        <v>1.5939115169467899</v>
      </c>
      <c r="U280">
        <v>0</v>
      </c>
      <c r="V280">
        <v>-0.139449188396253</v>
      </c>
      <c r="W280">
        <v>1.5035081932574501</v>
      </c>
      <c r="X280">
        <v>0</v>
      </c>
      <c r="Y280">
        <v>-0.54723222932106996</v>
      </c>
      <c r="Z280">
        <v>2</v>
      </c>
      <c r="AA280">
        <v>0.23494714599609301</v>
      </c>
      <c r="AB280">
        <v>0</v>
      </c>
      <c r="AC280">
        <v>1.78460075047286</v>
      </c>
      <c r="AD280">
        <v>0.35214411285717601</v>
      </c>
      <c r="AE280">
        <v>0</v>
      </c>
      <c r="AF280">
        <v>1.7730516855438101</v>
      </c>
      <c r="AG280">
        <v>0.23494714599609301</v>
      </c>
      <c r="AH280">
        <v>0</v>
      </c>
      <c r="AI280">
        <v>2.9846007504728602</v>
      </c>
      <c r="AJ280">
        <v>0.35214411285717601</v>
      </c>
      <c r="AK280">
        <v>0</v>
      </c>
      <c r="AL280">
        <v>2.9730516855438101</v>
      </c>
      <c r="AM280">
        <v>2.25391651559428</v>
      </c>
      <c r="AN280">
        <f t="shared" si="4"/>
        <v>2.25391651559428</v>
      </c>
      <c r="AO280">
        <v>4</v>
      </c>
      <c r="AP280" t="s">
        <v>3699</v>
      </c>
    </row>
    <row r="281" spans="1:42" x14ac:dyDescent="0.25">
      <c r="A281">
        <v>13</v>
      </c>
      <c r="B281">
        <v>1</v>
      </c>
      <c r="C281">
        <v>12</v>
      </c>
      <c r="D281">
        <v>65</v>
      </c>
      <c r="E281" t="s">
        <v>302</v>
      </c>
      <c r="F281">
        <v>2</v>
      </c>
      <c r="G281" t="s">
        <v>1660</v>
      </c>
      <c r="H281" t="s">
        <v>3294</v>
      </c>
      <c r="I281">
        <v>0</v>
      </c>
      <c r="J281">
        <v>0</v>
      </c>
      <c r="K281">
        <v>-1.2</v>
      </c>
      <c r="L281">
        <v>0</v>
      </c>
      <c r="M281">
        <v>0</v>
      </c>
      <c r="N281">
        <v>0</v>
      </c>
      <c r="O281">
        <v>1.45009245925863</v>
      </c>
      <c r="P281">
        <v>0</v>
      </c>
      <c r="Q281">
        <v>0.67618921878511895</v>
      </c>
      <c r="R281">
        <v>1.2</v>
      </c>
      <c r="S281">
        <v>1.6</v>
      </c>
      <c r="T281">
        <v>1.5939115169467899</v>
      </c>
      <c r="U281">
        <v>0</v>
      </c>
      <c r="V281">
        <v>-0.139449188396253</v>
      </c>
      <c r="W281">
        <v>1.5035081932574501</v>
      </c>
      <c r="X281">
        <v>0</v>
      </c>
      <c r="Y281">
        <v>-0.54723222932106996</v>
      </c>
      <c r="Z281">
        <v>2</v>
      </c>
      <c r="AA281">
        <v>-1.0957705722157001</v>
      </c>
      <c r="AB281">
        <v>0</v>
      </c>
      <c r="AC281">
        <v>1.42803601252422</v>
      </c>
      <c r="AD281">
        <v>-0.58402871737299999</v>
      </c>
      <c r="AE281">
        <v>0</v>
      </c>
      <c r="AF281">
        <v>1.58678970992462</v>
      </c>
      <c r="AG281">
        <v>-1.0957705722157001</v>
      </c>
      <c r="AH281">
        <v>0</v>
      </c>
      <c r="AI281">
        <v>2.6280360125242099</v>
      </c>
      <c r="AJ281">
        <v>-0.58402871737299999</v>
      </c>
      <c r="AK281">
        <v>0</v>
      </c>
      <c r="AL281">
        <v>2.7867897099246202</v>
      </c>
      <c r="AM281">
        <v>10.797695312658099</v>
      </c>
      <c r="AN281">
        <f t="shared" si="4"/>
        <v>10.797695312658099</v>
      </c>
      <c r="AO281">
        <v>4</v>
      </c>
      <c r="AP281" t="s">
        <v>3699</v>
      </c>
    </row>
    <row r="282" spans="1:42" x14ac:dyDescent="0.25">
      <c r="A282">
        <v>13</v>
      </c>
      <c r="B282">
        <v>1</v>
      </c>
      <c r="C282">
        <v>12</v>
      </c>
      <c r="D282">
        <v>65</v>
      </c>
      <c r="E282" t="s">
        <v>302</v>
      </c>
      <c r="F282">
        <v>2</v>
      </c>
      <c r="G282" t="s">
        <v>1661</v>
      </c>
      <c r="H282" t="s">
        <v>3295</v>
      </c>
      <c r="I282">
        <v>0</v>
      </c>
      <c r="J282">
        <v>0</v>
      </c>
      <c r="K282">
        <v>-1.2</v>
      </c>
      <c r="L282">
        <v>0</v>
      </c>
      <c r="M282">
        <v>0</v>
      </c>
      <c r="N282">
        <v>0</v>
      </c>
      <c r="O282">
        <v>1.45009245925863</v>
      </c>
      <c r="P282">
        <v>0</v>
      </c>
      <c r="Q282">
        <v>0.67618921878511895</v>
      </c>
      <c r="R282">
        <v>1.2</v>
      </c>
      <c r="S282">
        <v>1.6</v>
      </c>
      <c r="T282">
        <v>1.5939115169467899</v>
      </c>
      <c r="U282">
        <v>0</v>
      </c>
      <c r="V282">
        <v>-0.139449188396253</v>
      </c>
      <c r="W282">
        <v>1.5035081932574501</v>
      </c>
      <c r="X282">
        <v>0</v>
      </c>
      <c r="Y282">
        <v>-0.54723222932106996</v>
      </c>
      <c r="Z282">
        <v>2</v>
      </c>
      <c r="AA282">
        <v>0.68883017825716197</v>
      </c>
      <c r="AB282">
        <v>0</v>
      </c>
      <c r="AC282">
        <v>1.6629831585203201</v>
      </c>
      <c r="AD282">
        <v>0.74465944392713701</v>
      </c>
      <c r="AE282">
        <v>0</v>
      </c>
      <c r="AF282">
        <v>1.64897207656005</v>
      </c>
      <c r="AG282">
        <v>0.68883017825716197</v>
      </c>
      <c r="AH282">
        <v>0</v>
      </c>
      <c r="AI282">
        <v>2.8629831585203198</v>
      </c>
      <c r="AJ282">
        <v>0.74465944392713701</v>
      </c>
      <c r="AK282">
        <v>0</v>
      </c>
      <c r="AL282">
        <v>2.8489720765600501</v>
      </c>
      <c r="AM282">
        <v>1.1199945752890701</v>
      </c>
      <c r="AN282">
        <f t="shared" si="4"/>
        <v>1.1199945752890701</v>
      </c>
      <c r="AO282">
        <v>4</v>
      </c>
      <c r="AP282" t="s">
        <v>3699</v>
      </c>
    </row>
    <row r="283" spans="1:42" x14ac:dyDescent="0.25">
      <c r="A283">
        <v>13</v>
      </c>
      <c r="B283">
        <v>1</v>
      </c>
      <c r="C283">
        <v>12</v>
      </c>
      <c r="D283">
        <v>65</v>
      </c>
      <c r="E283" t="s">
        <v>302</v>
      </c>
      <c r="F283">
        <v>2</v>
      </c>
      <c r="G283" t="s">
        <v>1662</v>
      </c>
      <c r="H283" t="s">
        <v>3296</v>
      </c>
      <c r="I283">
        <v>0</v>
      </c>
      <c r="J283">
        <v>0</v>
      </c>
      <c r="K283">
        <v>-1.2</v>
      </c>
      <c r="L283">
        <v>0</v>
      </c>
      <c r="M283">
        <v>0</v>
      </c>
      <c r="N283">
        <v>0</v>
      </c>
      <c r="O283">
        <v>1.45009245925863</v>
      </c>
      <c r="P283">
        <v>0</v>
      </c>
      <c r="Q283">
        <v>0.67618921878511895</v>
      </c>
      <c r="R283">
        <v>1.2</v>
      </c>
      <c r="S283">
        <v>1.6</v>
      </c>
      <c r="T283">
        <v>1.5939115169467899</v>
      </c>
      <c r="U283">
        <v>0</v>
      </c>
      <c r="V283">
        <v>-0.139449188396253</v>
      </c>
      <c r="W283">
        <v>1.5035081932574501</v>
      </c>
      <c r="X283">
        <v>0</v>
      </c>
      <c r="Y283">
        <v>-0.54723222932106996</v>
      </c>
      <c r="Z283">
        <v>2</v>
      </c>
      <c r="AA283">
        <v>-0.68883017825716197</v>
      </c>
      <c r="AB283">
        <v>0</v>
      </c>
      <c r="AC283">
        <v>1.6629831585203201</v>
      </c>
      <c r="AD283">
        <v>-0.408234489845065</v>
      </c>
      <c r="AE283">
        <v>0</v>
      </c>
      <c r="AF283">
        <v>1.7162483059145901</v>
      </c>
      <c r="AG283">
        <v>-0.68883017825716197</v>
      </c>
      <c r="AH283">
        <v>0</v>
      </c>
      <c r="AI283">
        <v>2.8629831585203198</v>
      </c>
      <c r="AJ283">
        <v>-0.408234489845065</v>
      </c>
      <c r="AK283">
        <v>0</v>
      </c>
      <c r="AL283">
        <v>2.9162483059145901</v>
      </c>
      <c r="AM283">
        <v>5.55933213605344</v>
      </c>
      <c r="AN283">
        <f t="shared" si="4"/>
        <v>5.55933213605344</v>
      </c>
      <c r="AO283">
        <v>4</v>
      </c>
      <c r="AP283" t="s">
        <v>3699</v>
      </c>
    </row>
    <row r="284" spans="1:42" x14ac:dyDescent="0.25">
      <c r="A284">
        <v>13</v>
      </c>
      <c r="B284">
        <v>1</v>
      </c>
      <c r="C284">
        <v>12</v>
      </c>
      <c r="D284">
        <v>65</v>
      </c>
      <c r="E284" t="s">
        <v>303</v>
      </c>
      <c r="F284">
        <v>2</v>
      </c>
      <c r="G284" t="s">
        <v>1663</v>
      </c>
      <c r="H284" t="s">
        <v>3297</v>
      </c>
      <c r="I284">
        <v>0</v>
      </c>
      <c r="J284">
        <v>0</v>
      </c>
      <c r="K284">
        <v>-1.2</v>
      </c>
      <c r="L284">
        <v>0</v>
      </c>
      <c r="M284">
        <v>0</v>
      </c>
      <c r="N284">
        <v>0</v>
      </c>
      <c r="O284">
        <v>1.45009245925863</v>
      </c>
      <c r="P284">
        <v>0</v>
      </c>
      <c r="Q284">
        <v>0.67618921878511895</v>
      </c>
      <c r="R284">
        <v>1.2</v>
      </c>
      <c r="S284">
        <v>1.6</v>
      </c>
      <c r="T284">
        <v>1.5939115169467899</v>
      </c>
      <c r="U284">
        <v>0</v>
      </c>
      <c r="V284">
        <v>-0.139449188396253</v>
      </c>
      <c r="W284">
        <v>1.5035081932574501</v>
      </c>
      <c r="X284">
        <v>0</v>
      </c>
      <c r="Y284">
        <v>-0.54723222932106996</v>
      </c>
      <c r="Z284">
        <v>2</v>
      </c>
      <c r="AA284">
        <v>0</v>
      </c>
      <c r="AB284">
        <v>0</v>
      </c>
      <c r="AC284">
        <v>-1.2</v>
      </c>
      <c r="AD284">
        <v>0.405976046989663</v>
      </c>
      <c r="AE284">
        <v>0</v>
      </c>
      <c r="AF284">
        <v>-1.4528187762010001</v>
      </c>
      <c r="AG284">
        <v>-1.45009245925863</v>
      </c>
      <c r="AH284">
        <v>0</v>
      </c>
      <c r="AI284">
        <v>-1.8761892187851099</v>
      </c>
      <c r="AJ284">
        <v>-1.0441164122689699</v>
      </c>
      <c r="AK284">
        <v>0</v>
      </c>
      <c r="AL284">
        <v>-2.1290079949861198</v>
      </c>
      <c r="AM284">
        <v>-11.575729079930101</v>
      </c>
      <c r="AN284">
        <f t="shared" si="4"/>
        <v>11.575729079930101</v>
      </c>
      <c r="AO284">
        <v>4</v>
      </c>
      <c r="AP284" t="s">
        <v>3699</v>
      </c>
    </row>
    <row r="285" spans="1:42" x14ac:dyDescent="0.25">
      <c r="A285">
        <v>14</v>
      </c>
      <c r="B285">
        <v>1</v>
      </c>
      <c r="C285">
        <v>13</v>
      </c>
      <c r="D285">
        <v>80</v>
      </c>
      <c r="E285" t="s">
        <v>304</v>
      </c>
      <c r="F285">
        <v>2</v>
      </c>
      <c r="G285" t="s">
        <v>1664</v>
      </c>
      <c r="H285" t="s">
        <v>3298</v>
      </c>
      <c r="I285">
        <v>0</v>
      </c>
      <c r="J285">
        <v>0</v>
      </c>
      <c r="K285">
        <v>-1.2</v>
      </c>
      <c r="L285">
        <v>0</v>
      </c>
      <c r="M285">
        <v>0</v>
      </c>
      <c r="N285">
        <v>0</v>
      </c>
      <c r="O285">
        <v>1.57569240481953</v>
      </c>
      <c r="P285">
        <v>0</v>
      </c>
      <c r="Q285">
        <v>0.27783708426708897</v>
      </c>
      <c r="R285">
        <v>1.2</v>
      </c>
      <c r="S285">
        <v>1.6</v>
      </c>
      <c r="T285">
        <v>0.54723222932106896</v>
      </c>
      <c r="U285">
        <v>0</v>
      </c>
      <c r="V285">
        <v>1.5035081932574501</v>
      </c>
      <c r="W285">
        <v>1.5939115169467899</v>
      </c>
      <c r="X285">
        <v>0</v>
      </c>
      <c r="Y285">
        <v>-0.139449188396253</v>
      </c>
      <c r="Z285">
        <v>2</v>
      </c>
      <c r="AA285">
        <v>-0.68883017825716197</v>
      </c>
      <c r="AB285">
        <v>0</v>
      </c>
      <c r="AC285">
        <v>1.6629831585203201</v>
      </c>
      <c r="AD285">
        <v>-0.62472659333022695</v>
      </c>
      <c r="AE285">
        <v>0</v>
      </c>
      <c r="AF285">
        <v>1.6776511713608999</v>
      </c>
      <c r="AG285">
        <v>-0.68883017825716197</v>
      </c>
      <c r="AH285">
        <v>0</v>
      </c>
      <c r="AI285">
        <v>2.8629831585203198</v>
      </c>
      <c r="AJ285">
        <v>-0.62472659333022695</v>
      </c>
      <c r="AK285">
        <v>0</v>
      </c>
      <c r="AL285">
        <v>2.8776511713608999</v>
      </c>
      <c r="AM285">
        <v>1.2795492648300899</v>
      </c>
      <c r="AN285">
        <f t="shared" si="4"/>
        <v>1.2795492648300899</v>
      </c>
      <c r="AO285">
        <v>4</v>
      </c>
      <c r="AP285" t="s">
        <v>3699</v>
      </c>
    </row>
    <row r="286" spans="1:42" x14ac:dyDescent="0.25">
      <c r="A286">
        <v>14</v>
      </c>
      <c r="B286">
        <v>1</v>
      </c>
      <c r="C286">
        <v>13</v>
      </c>
      <c r="D286">
        <v>80</v>
      </c>
      <c r="E286" t="s">
        <v>304</v>
      </c>
      <c r="F286">
        <v>2</v>
      </c>
      <c r="G286" t="s">
        <v>1665</v>
      </c>
      <c r="H286" t="s">
        <v>3299</v>
      </c>
      <c r="I286">
        <v>0</v>
      </c>
      <c r="J286">
        <v>0</v>
      </c>
      <c r="K286">
        <v>-1.2</v>
      </c>
      <c r="L286">
        <v>0</v>
      </c>
      <c r="M286">
        <v>0</v>
      </c>
      <c r="N286">
        <v>0</v>
      </c>
      <c r="O286">
        <v>1.57569240481953</v>
      </c>
      <c r="P286">
        <v>0</v>
      </c>
      <c r="Q286">
        <v>0.27783708426708897</v>
      </c>
      <c r="R286">
        <v>1.2</v>
      </c>
      <c r="S286">
        <v>1.6</v>
      </c>
      <c r="T286">
        <v>0.54723222932106896</v>
      </c>
      <c r="U286">
        <v>0</v>
      </c>
      <c r="V286">
        <v>1.5035081932574501</v>
      </c>
      <c r="W286">
        <v>1.5939115169467899</v>
      </c>
      <c r="X286">
        <v>0</v>
      </c>
      <c r="Y286">
        <v>-0.139449188396253</v>
      </c>
      <c r="Z286">
        <v>2</v>
      </c>
      <c r="AA286">
        <v>0.23494714599609301</v>
      </c>
      <c r="AB286">
        <v>0</v>
      </c>
      <c r="AC286">
        <v>1.78460075047286</v>
      </c>
      <c r="AD286">
        <v>0.27427021476770402</v>
      </c>
      <c r="AE286">
        <v>0</v>
      </c>
      <c r="AF286">
        <v>1.7812443124350099</v>
      </c>
      <c r="AG286">
        <v>0.23494714599609301</v>
      </c>
      <c r="AH286">
        <v>0</v>
      </c>
      <c r="AI286">
        <v>2.9846007504728602</v>
      </c>
      <c r="AJ286">
        <v>0.27427021476770402</v>
      </c>
      <c r="AK286">
        <v>0</v>
      </c>
      <c r="AL286">
        <v>2.9812443124350101</v>
      </c>
      <c r="AM286">
        <v>0.75530397672777905</v>
      </c>
      <c r="AN286">
        <f t="shared" si="4"/>
        <v>0.75530397672777905</v>
      </c>
      <c r="AO286">
        <v>4</v>
      </c>
      <c r="AP286" t="s">
        <v>3699</v>
      </c>
    </row>
    <row r="287" spans="1:42" x14ac:dyDescent="0.25">
      <c r="A287">
        <v>14</v>
      </c>
      <c r="B287">
        <v>1</v>
      </c>
      <c r="C287">
        <v>13</v>
      </c>
      <c r="D287">
        <v>80</v>
      </c>
      <c r="E287" t="s">
        <v>304</v>
      </c>
      <c r="F287">
        <v>2</v>
      </c>
      <c r="G287" t="s">
        <v>1666</v>
      </c>
      <c r="H287" t="s">
        <v>3300</v>
      </c>
      <c r="I287">
        <v>0</v>
      </c>
      <c r="J287">
        <v>0</v>
      </c>
      <c r="K287">
        <v>-1.2</v>
      </c>
      <c r="L287">
        <v>0</v>
      </c>
      <c r="M287">
        <v>0</v>
      </c>
      <c r="N287">
        <v>0</v>
      </c>
      <c r="O287">
        <v>1.57569240481953</v>
      </c>
      <c r="P287">
        <v>0</v>
      </c>
      <c r="Q287">
        <v>0.27783708426708897</v>
      </c>
      <c r="R287">
        <v>1.2</v>
      </c>
      <c r="S287">
        <v>1.6</v>
      </c>
      <c r="T287">
        <v>0.54723222932106896</v>
      </c>
      <c r="U287">
        <v>0</v>
      </c>
      <c r="V287">
        <v>1.5035081932574501</v>
      </c>
      <c r="W287">
        <v>1.5939115169467899</v>
      </c>
      <c r="X287">
        <v>0</v>
      </c>
      <c r="Y287">
        <v>-0.139449188396253</v>
      </c>
      <c r="Z287">
        <v>2</v>
      </c>
      <c r="AA287">
        <v>-1.0957705722157001</v>
      </c>
      <c r="AB287">
        <v>0</v>
      </c>
      <c r="AC287">
        <v>1.42803601252422</v>
      </c>
      <c r="AD287">
        <v>-4.8367206062639501E-2</v>
      </c>
      <c r="AE287">
        <v>0</v>
      </c>
      <c r="AF287">
        <v>1.64691886843229</v>
      </c>
      <c r="AG287">
        <v>-1.0957705722157001</v>
      </c>
      <c r="AH287">
        <v>0</v>
      </c>
      <c r="AI287">
        <v>2.6280360125242099</v>
      </c>
      <c r="AJ287">
        <v>-4.8367206062639501E-2</v>
      </c>
      <c r="AK287">
        <v>0</v>
      </c>
      <c r="AL287">
        <v>2.8469188684322901</v>
      </c>
      <c r="AM287">
        <v>21.6605769084277</v>
      </c>
      <c r="AN287">
        <f t="shared" si="4"/>
        <v>21.6605769084277</v>
      </c>
      <c r="AO287">
        <v>4</v>
      </c>
      <c r="AP287" t="s">
        <v>3699</v>
      </c>
    </row>
    <row r="288" spans="1:42" x14ac:dyDescent="0.25">
      <c r="A288">
        <v>14</v>
      </c>
      <c r="B288">
        <v>1</v>
      </c>
      <c r="C288">
        <v>13</v>
      </c>
      <c r="D288">
        <v>80</v>
      </c>
      <c r="E288" t="s">
        <v>304</v>
      </c>
      <c r="F288">
        <v>2</v>
      </c>
      <c r="G288" t="s">
        <v>1667</v>
      </c>
      <c r="H288" t="s">
        <v>3301</v>
      </c>
      <c r="I288">
        <v>0</v>
      </c>
      <c r="J288">
        <v>0</v>
      </c>
      <c r="K288">
        <v>-1.2</v>
      </c>
      <c r="L288">
        <v>0</v>
      </c>
      <c r="M288">
        <v>0</v>
      </c>
      <c r="N288">
        <v>0</v>
      </c>
      <c r="O288">
        <v>1.57569240481953</v>
      </c>
      <c r="P288">
        <v>0</v>
      </c>
      <c r="Q288">
        <v>0.27783708426708897</v>
      </c>
      <c r="R288">
        <v>1.2</v>
      </c>
      <c r="S288">
        <v>1.6</v>
      </c>
      <c r="T288">
        <v>0.54723222932106896</v>
      </c>
      <c r="U288">
        <v>0</v>
      </c>
      <c r="V288">
        <v>1.5035081932574501</v>
      </c>
      <c r="W288">
        <v>1.5939115169467899</v>
      </c>
      <c r="X288">
        <v>0</v>
      </c>
      <c r="Y288">
        <v>-0.139449188396253</v>
      </c>
      <c r="Z288">
        <v>2</v>
      </c>
      <c r="AA288">
        <v>1.0957705722157001</v>
      </c>
      <c r="AB288">
        <v>0</v>
      </c>
      <c r="AC288">
        <v>1.42803601252422</v>
      </c>
      <c r="AD288">
        <v>0.95963219569848102</v>
      </c>
      <c r="AE288">
        <v>0</v>
      </c>
      <c r="AF288">
        <v>1.48074476200869</v>
      </c>
      <c r="AG288">
        <v>1.0957705722157001</v>
      </c>
      <c r="AH288">
        <v>0</v>
      </c>
      <c r="AI288">
        <v>2.6280360125242099</v>
      </c>
      <c r="AJ288">
        <v>0.95963219569848102</v>
      </c>
      <c r="AK288">
        <v>0</v>
      </c>
      <c r="AL288">
        <v>2.6807447620086902</v>
      </c>
      <c r="AM288">
        <v>-2.93794209160842</v>
      </c>
      <c r="AN288">
        <f t="shared" si="4"/>
        <v>2.93794209160842</v>
      </c>
      <c r="AO288">
        <v>4</v>
      </c>
      <c r="AP288" t="s">
        <v>3699</v>
      </c>
    </row>
    <row r="289" spans="1:42" x14ac:dyDescent="0.25">
      <c r="A289">
        <v>14</v>
      </c>
      <c r="B289">
        <v>1</v>
      </c>
      <c r="C289">
        <v>13</v>
      </c>
      <c r="D289">
        <v>80</v>
      </c>
      <c r="E289" t="s">
        <v>304</v>
      </c>
      <c r="F289">
        <v>2</v>
      </c>
      <c r="G289" t="s">
        <v>1668</v>
      </c>
      <c r="H289" t="s">
        <v>3302</v>
      </c>
      <c r="I289">
        <v>0</v>
      </c>
      <c r="J289">
        <v>0</v>
      </c>
      <c r="K289">
        <v>-1.2</v>
      </c>
      <c r="L289">
        <v>0</v>
      </c>
      <c r="M289">
        <v>0</v>
      </c>
      <c r="N289">
        <v>0</v>
      </c>
      <c r="O289">
        <v>1.57569240481953</v>
      </c>
      <c r="P289">
        <v>0</v>
      </c>
      <c r="Q289">
        <v>0.27783708426708897</v>
      </c>
      <c r="R289">
        <v>1.2</v>
      </c>
      <c r="S289">
        <v>1.6</v>
      </c>
      <c r="T289">
        <v>0.54723222932106896</v>
      </c>
      <c r="U289">
        <v>0</v>
      </c>
      <c r="V289">
        <v>1.5035081932574501</v>
      </c>
      <c r="W289">
        <v>1.5939115169467899</v>
      </c>
      <c r="X289">
        <v>0</v>
      </c>
      <c r="Y289">
        <v>-0.139449188396253</v>
      </c>
      <c r="Z289">
        <v>2</v>
      </c>
      <c r="AA289">
        <v>0.68883017825716197</v>
      </c>
      <c r="AB289">
        <v>0</v>
      </c>
      <c r="AC289">
        <v>1.6629831585203201</v>
      </c>
      <c r="AD289">
        <v>0.71819622358641499</v>
      </c>
      <c r="AE289">
        <v>0</v>
      </c>
      <c r="AF289">
        <v>1.65575800180529</v>
      </c>
      <c r="AG289">
        <v>0.68883017825716197</v>
      </c>
      <c r="AH289">
        <v>0</v>
      </c>
      <c r="AI289">
        <v>2.8629831585203198</v>
      </c>
      <c r="AJ289">
        <v>0.71819622358641499</v>
      </c>
      <c r="AK289">
        <v>0</v>
      </c>
      <c r="AL289">
        <v>2.8557580018052899</v>
      </c>
      <c r="AM289">
        <v>0.58842868473526899</v>
      </c>
      <c r="AN289">
        <f t="shared" si="4"/>
        <v>0.58842868473526899</v>
      </c>
      <c r="AO289">
        <v>4</v>
      </c>
      <c r="AP289" t="s">
        <v>3699</v>
      </c>
    </row>
    <row r="290" spans="1:42" x14ac:dyDescent="0.25">
      <c r="A290">
        <v>14</v>
      </c>
      <c r="B290">
        <v>1</v>
      </c>
      <c r="C290">
        <v>13</v>
      </c>
      <c r="D290">
        <v>80</v>
      </c>
      <c r="E290" t="s">
        <v>304</v>
      </c>
      <c r="F290">
        <v>2</v>
      </c>
      <c r="G290" t="s">
        <v>1669</v>
      </c>
      <c r="H290" t="s">
        <v>3303</v>
      </c>
      <c r="I290">
        <v>0</v>
      </c>
      <c r="J290">
        <v>0</v>
      </c>
      <c r="K290">
        <v>-1.2</v>
      </c>
      <c r="L290">
        <v>0</v>
      </c>
      <c r="M290">
        <v>0</v>
      </c>
      <c r="N290">
        <v>0</v>
      </c>
      <c r="O290">
        <v>1.57569240481953</v>
      </c>
      <c r="P290">
        <v>0</v>
      </c>
      <c r="Q290">
        <v>0.27783708426708897</v>
      </c>
      <c r="R290">
        <v>1.2</v>
      </c>
      <c r="S290">
        <v>1.6</v>
      </c>
      <c r="T290">
        <v>0.54723222932106896</v>
      </c>
      <c r="U290">
        <v>0</v>
      </c>
      <c r="V290">
        <v>1.5035081932574501</v>
      </c>
      <c r="W290">
        <v>1.5939115169467899</v>
      </c>
      <c r="X290">
        <v>0</v>
      </c>
      <c r="Y290">
        <v>-0.139449188396253</v>
      </c>
      <c r="Z290">
        <v>2</v>
      </c>
      <c r="AA290">
        <v>-0.23494714599609301</v>
      </c>
      <c r="AB290">
        <v>0</v>
      </c>
      <c r="AC290">
        <v>1.78460075047286</v>
      </c>
      <c r="AD290">
        <v>-9.3949937378946802E-2</v>
      </c>
      <c r="AE290">
        <v>0</v>
      </c>
      <c r="AF290">
        <v>1.79235947212251</v>
      </c>
      <c r="AG290">
        <v>-0.23494714599609301</v>
      </c>
      <c r="AH290">
        <v>0</v>
      </c>
      <c r="AI290">
        <v>2.9846007504728602</v>
      </c>
      <c r="AJ290">
        <v>-9.3949937378946802E-2</v>
      </c>
      <c r="AK290">
        <v>0</v>
      </c>
      <c r="AL290">
        <v>2.99235947212251</v>
      </c>
      <c r="AM290">
        <v>2.7027273473322802</v>
      </c>
      <c r="AN290">
        <f t="shared" si="4"/>
        <v>2.7027273473322802</v>
      </c>
      <c r="AO290">
        <v>4</v>
      </c>
      <c r="AP290" t="s">
        <v>3699</v>
      </c>
    </row>
    <row r="291" spans="1:42" x14ac:dyDescent="0.25">
      <c r="A291">
        <v>14</v>
      </c>
      <c r="B291">
        <v>1</v>
      </c>
      <c r="C291">
        <v>13</v>
      </c>
      <c r="D291">
        <v>80</v>
      </c>
      <c r="E291" t="s">
        <v>305</v>
      </c>
      <c r="F291">
        <v>2</v>
      </c>
      <c r="G291" t="s">
        <v>1670</v>
      </c>
      <c r="H291" t="s">
        <v>3304</v>
      </c>
      <c r="I291">
        <v>0</v>
      </c>
      <c r="J291">
        <v>0</v>
      </c>
      <c r="K291">
        <v>-1.2</v>
      </c>
      <c r="L291">
        <v>0</v>
      </c>
      <c r="M291">
        <v>0</v>
      </c>
      <c r="N291">
        <v>0</v>
      </c>
      <c r="O291">
        <v>1.57569240481953</v>
      </c>
      <c r="P291">
        <v>0</v>
      </c>
      <c r="Q291">
        <v>0.27783708426708897</v>
      </c>
      <c r="R291">
        <v>1.2</v>
      </c>
      <c r="S291">
        <v>1.6</v>
      </c>
      <c r="T291">
        <v>0.54723222932106896</v>
      </c>
      <c r="U291">
        <v>0</v>
      </c>
      <c r="V291">
        <v>1.5035081932574501</v>
      </c>
      <c r="W291">
        <v>1.5939115169467899</v>
      </c>
      <c r="X291">
        <v>0</v>
      </c>
      <c r="Y291">
        <v>-0.139449188396253</v>
      </c>
      <c r="Z291">
        <v>2</v>
      </c>
      <c r="AA291">
        <v>0</v>
      </c>
      <c r="AB291">
        <v>0</v>
      </c>
      <c r="AC291">
        <v>-1.2</v>
      </c>
      <c r="AD291">
        <v>0.38324014466535999</v>
      </c>
      <c r="AE291">
        <v>0</v>
      </c>
      <c r="AF291">
        <v>-1.52351424445649</v>
      </c>
      <c r="AG291">
        <v>-1.57569240481953</v>
      </c>
      <c r="AH291">
        <v>0</v>
      </c>
      <c r="AI291">
        <v>-1.47783708426708</v>
      </c>
      <c r="AJ291">
        <v>-1.1924522601541701</v>
      </c>
      <c r="AK291">
        <v>0</v>
      </c>
      <c r="AL291">
        <v>-1.8013513287235801</v>
      </c>
      <c r="AM291">
        <v>-13.3318850393463</v>
      </c>
      <c r="AN291">
        <f t="shared" si="4"/>
        <v>13.3318850393463</v>
      </c>
      <c r="AO291">
        <v>4</v>
      </c>
      <c r="AP291" t="s">
        <v>3699</v>
      </c>
    </row>
    <row r="292" spans="1:42" x14ac:dyDescent="0.25">
      <c r="A292">
        <v>15</v>
      </c>
      <c r="B292">
        <v>1</v>
      </c>
      <c r="C292">
        <v>15</v>
      </c>
      <c r="D292">
        <v>110</v>
      </c>
      <c r="E292" t="s">
        <v>306</v>
      </c>
      <c r="F292">
        <v>2</v>
      </c>
      <c r="G292" t="s">
        <v>1671</v>
      </c>
      <c r="H292" t="s">
        <v>3305</v>
      </c>
      <c r="I292">
        <v>0</v>
      </c>
      <c r="J292">
        <v>0</v>
      </c>
      <c r="K292">
        <v>-1.2</v>
      </c>
      <c r="L292">
        <v>0</v>
      </c>
      <c r="M292">
        <v>0</v>
      </c>
      <c r="N292">
        <v>0</v>
      </c>
      <c r="O292">
        <v>1.5035081932574501</v>
      </c>
      <c r="P292">
        <v>0</v>
      </c>
      <c r="Q292">
        <v>-0.54723222932106996</v>
      </c>
      <c r="R292">
        <v>1.2</v>
      </c>
      <c r="S292">
        <v>1.6</v>
      </c>
      <c r="T292">
        <v>1.22567110899036</v>
      </c>
      <c r="U292">
        <v>0</v>
      </c>
      <c r="V292">
        <v>1.0284601754984599</v>
      </c>
      <c r="W292">
        <v>0.54723222932106896</v>
      </c>
      <c r="X292">
        <v>0</v>
      </c>
      <c r="Y292">
        <v>1.5035081932574501</v>
      </c>
      <c r="Z292">
        <v>2</v>
      </c>
      <c r="AA292">
        <v>0.23494714599609301</v>
      </c>
      <c r="AB292">
        <v>0</v>
      </c>
      <c r="AC292">
        <v>1.78460075047286</v>
      </c>
      <c r="AD292">
        <v>0.24222575827374199</v>
      </c>
      <c r="AE292">
        <v>0</v>
      </c>
      <c r="AF292">
        <v>1.7840188476555501</v>
      </c>
      <c r="AG292">
        <v>0.23494714599609301</v>
      </c>
      <c r="AH292">
        <v>0</v>
      </c>
      <c r="AI292">
        <v>2.9846007504728602</v>
      </c>
      <c r="AJ292">
        <v>0.24222575827374199</v>
      </c>
      <c r="AK292">
        <v>0</v>
      </c>
      <c r="AL292">
        <v>2.98401884765555</v>
      </c>
      <c r="AM292">
        <v>0.13974204609749799</v>
      </c>
      <c r="AN292">
        <f t="shared" si="4"/>
        <v>0.13974204609749799</v>
      </c>
      <c r="AO292">
        <v>4</v>
      </c>
      <c r="AP292" t="s">
        <v>3699</v>
      </c>
    </row>
    <row r="293" spans="1:42" x14ac:dyDescent="0.25">
      <c r="A293">
        <v>15</v>
      </c>
      <c r="B293">
        <v>1</v>
      </c>
      <c r="C293">
        <v>15</v>
      </c>
      <c r="D293">
        <v>110</v>
      </c>
      <c r="E293" t="s">
        <v>306</v>
      </c>
      <c r="F293">
        <v>2</v>
      </c>
      <c r="G293" t="s">
        <v>1672</v>
      </c>
      <c r="H293" t="s">
        <v>3306</v>
      </c>
      <c r="I293">
        <v>0</v>
      </c>
      <c r="J293">
        <v>0</v>
      </c>
      <c r="K293">
        <v>-1.2</v>
      </c>
      <c r="L293">
        <v>0</v>
      </c>
      <c r="M293">
        <v>0</v>
      </c>
      <c r="N293">
        <v>0</v>
      </c>
      <c r="O293">
        <v>1.5035081932574501</v>
      </c>
      <c r="P293">
        <v>0</v>
      </c>
      <c r="Q293">
        <v>-0.54723222932106996</v>
      </c>
      <c r="R293">
        <v>1.2</v>
      </c>
      <c r="S293">
        <v>1.6</v>
      </c>
      <c r="T293">
        <v>1.22567110899036</v>
      </c>
      <c r="U293">
        <v>0</v>
      </c>
      <c r="V293">
        <v>1.0284601754984599</v>
      </c>
      <c r="W293">
        <v>0.54723222932106896</v>
      </c>
      <c r="X293">
        <v>0</v>
      </c>
      <c r="Y293">
        <v>1.5035081932574501</v>
      </c>
      <c r="Z293">
        <v>2</v>
      </c>
      <c r="AA293">
        <v>1.0957705722157001</v>
      </c>
      <c r="AB293">
        <v>0</v>
      </c>
      <c r="AC293">
        <v>1.42803601252422</v>
      </c>
      <c r="AD293">
        <v>1.0849019362122601</v>
      </c>
      <c r="AE293">
        <v>0</v>
      </c>
      <c r="AF293">
        <v>1.4325413992681999</v>
      </c>
      <c r="AG293">
        <v>1.0957705722157001</v>
      </c>
      <c r="AH293">
        <v>0</v>
      </c>
      <c r="AI293">
        <v>2.6280360125242099</v>
      </c>
      <c r="AJ293">
        <v>1.0849019362122601</v>
      </c>
      <c r="AK293">
        <v>0</v>
      </c>
      <c r="AL293">
        <v>2.6325413992682001</v>
      </c>
      <c r="AM293">
        <v>-0.236751990232619</v>
      </c>
      <c r="AN293">
        <f t="shared" si="4"/>
        <v>0.236751990232619</v>
      </c>
      <c r="AO293">
        <v>4</v>
      </c>
      <c r="AP293" t="s">
        <v>3699</v>
      </c>
    </row>
    <row r="294" spans="1:42" x14ac:dyDescent="0.25">
      <c r="A294">
        <v>15</v>
      </c>
      <c r="B294">
        <v>1</v>
      </c>
      <c r="C294">
        <v>15</v>
      </c>
      <c r="D294">
        <v>110</v>
      </c>
      <c r="E294" t="s">
        <v>306</v>
      </c>
      <c r="F294">
        <v>2</v>
      </c>
      <c r="G294" t="s">
        <v>1673</v>
      </c>
      <c r="H294" t="s">
        <v>3307</v>
      </c>
      <c r="I294">
        <v>0</v>
      </c>
      <c r="J294">
        <v>0</v>
      </c>
      <c r="K294">
        <v>-1.2</v>
      </c>
      <c r="L294">
        <v>0</v>
      </c>
      <c r="M294">
        <v>0</v>
      </c>
      <c r="N294">
        <v>0</v>
      </c>
      <c r="O294">
        <v>1.5035081932574501</v>
      </c>
      <c r="P294">
        <v>0</v>
      </c>
      <c r="Q294">
        <v>-0.54723222932106996</v>
      </c>
      <c r="R294">
        <v>1.2</v>
      </c>
      <c r="S294">
        <v>1.6</v>
      </c>
      <c r="T294">
        <v>1.22567110899036</v>
      </c>
      <c r="U294">
        <v>0</v>
      </c>
      <c r="V294">
        <v>1.0284601754984599</v>
      </c>
      <c r="W294">
        <v>0.54723222932106896</v>
      </c>
      <c r="X294">
        <v>0</v>
      </c>
      <c r="Y294">
        <v>1.5035081932574501</v>
      </c>
      <c r="Z294">
        <v>2</v>
      </c>
      <c r="AA294">
        <v>0.68883017825716197</v>
      </c>
      <c r="AB294">
        <v>0</v>
      </c>
      <c r="AC294">
        <v>1.6629831585203201</v>
      </c>
      <c r="AD294">
        <v>0.36838003703623401</v>
      </c>
      <c r="AE294">
        <v>0</v>
      </c>
      <c r="AF294">
        <v>1.7215502269791501</v>
      </c>
      <c r="AG294">
        <v>0.68883017825716197</v>
      </c>
      <c r="AH294">
        <v>0</v>
      </c>
      <c r="AI294">
        <v>2.8629831585203198</v>
      </c>
      <c r="AJ294">
        <v>0.36838003703623401</v>
      </c>
      <c r="AK294">
        <v>0</v>
      </c>
      <c r="AL294">
        <v>2.92155022697915</v>
      </c>
      <c r="AM294">
        <v>-6.3416326738162603</v>
      </c>
      <c r="AN294">
        <f t="shared" si="4"/>
        <v>6.3416326738162603</v>
      </c>
      <c r="AO294">
        <v>4</v>
      </c>
      <c r="AP294" t="s">
        <v>3699</v>
      </c>
    </row>
    <row r="295" spans="1:42" x14ac:dyDescent="0.25">
      <c r="A295">
        <v>15</v>
      </c>
      <c r="B295">
        <v>1</v>
      </c>
      <c r="C295">
        <v>15</v>
      </c>
      <c r="D295">
        <v>110</v>
      </c>
      <c r="E295" t="s">
        <v>306</v>
      </c>
      <c r="F295">
        <v>2</v>
      </c>
      <c r="G295" t="s">
        <v>1674</v>
      </c>
      <c r="H295" t="s">
        <v>3308</v>
      </c>
      <c r="I295">
        <v>0</v>
      </c>
      <c r="J295">
        <v>0</v>
      </c>
      <c r="K295">
        <v>-1.2</v>
      </c>
      <c r="L295">
        <v>0</v>
      </c>
      <c r="M295">
        <v>0</v>
      </c>
      <c r="N295">
        <v>0</v>
      </c>
      <c r="O295">
        <v>1.5035081932574501</v>
      </c>
      <c r="P295">
        <v>0</v>
      </c>
      <c r="Q295">
        <v>-0.54723222932106996</v>
      </c>
      <c r="R295">
        <v>1.2</v>
      </c>
      <c r="S295">
        <v>1.6</v>
      </c>
      <c r="T295">
        <v>1.22567110899036</v>
      </c>
      <c r="U295">
        <v>0</v>
      </c>
      <c r="V295">
        <v>1.0284601754984599</v>
      </c>
      <c r="W295">
        <v>0.54723222932106896</v>
      </c>
      <c r="X295">
        <v>0</v>
      </c>
      <c r="Y295">
        <v>1.5035081932574501</v>
      </c>
      <c r="Z295">
        <v>2</v>
      </c>
      <c r="AA295">
        <v>-1.0957705722157001</v>
      </c>
      <c r="AB295">
        <v>0</v>
      </c>
      <c r="AC295">
        <v>1.42803601252422</v>
      </c>
      <c r="AD295">
        <v>-0.93279357314988698</v>
      </c>
      <c r="AE295">
        <v>0</v>
      </c>
      <c r="AF295">
        <v>1.4902012155131401</v>
      </c>
      <c r="AG295">
        <v>-1.0957705722157001</v>
      </c>
      <c r="AH295">
        <v>0</v>
      </c>
      <c r="AI295">
        <v>2.6280360125242099</v>
      </c>
      <c r="AJ295">
        <v>-0.93279357314988698</v>
      </c>
      <c r="AK295">
        <v>0</v>
      </c>
      <c r="AL295">
        <v>2.6902012155131398</v>
      </c>
      <c r="AM295">
        <v>3.5105514633936798</v>
      </c>
      <c r="AN295">
        <f t="shared" si="4"/>
        <v>3.5105514633936798</v>
      </c>
      <c r="AO295">
        <v>4</v>
      </c>
      <c r="AP295" t="s">
        <v>3699</v>
      </c>
    </row>
    <row r="296" spans="1:42" x14ac:dyDescent="0.25">
      <c r="A296">
        <v>15</v>
      </c>
      <c r="B296">
        <v>1</v>
      </c>
      <c r="C296">
        <v>15</v>
      </c>
      <c r="D296">
        <v>110</v>
      </c>
      <c r="E296" t="s">
        <v>306</v>
      </c>
      <c r="F296">
        <v>2</v>
      </c>
      <c r="G296" t="s">
        <v>1675</v>
      </c>
      <c r="H296" t="s">
        <v>3309</v>
      </c>
      <c r="I296">
        <v>0</v>
      </c>
      <c r="J296">
        <v>0</v>
      </c>
      <c r="K296">
        <v>-1.2</v>
      </c>
      <c r="L296">
        <v>0</v>
      </c>
      <c r="M296">
        <v>0</v>
      </c>
      <c r="N296">
        <v>0</v>
      </c>
      <c r="O296">
        <v>1.5035081932574501</v>
      </c>
      <c r="P296">
        <v>0</v>
      </c>
      <c r="Q296">
        <v>-0.54723222932106996</v>
      </c>
      <c r="R296">
        <v>1.2</v>
      </c>
      <c r="S296">
        <v>1.6</v>
      </c>
      <c r="T296">
        <v>1.22567110899036</v>
      </c>
      <c r="U296">
        <v>0</v>
      </c>
      <c r="V296">
        <v>1.0284601754984599</v>
      </c>
      <c r="W296">
        <v>0.54723222932106896</v>
      </c>
      <c r="X296">
        <v>0</v>
      </c>
      <c r="Y296">
        <v>1.5035081932574501</v>
      </c>
      <c r="Z296">
        <v>2</v>
      </c>
      <c r="AA296">
        <v>-0.23494714599609301</v>
      </c>
      <c r="AB296">
        <v>0</v>
      </c>
      <c r="AC296">
        <v>1.78460075047286</v>
      </c>
      <c r="AD296">
        <v>-0.28328981933828001</v>
      </c>
      <c r="AE296">
        <v>0</v>
      </c>
      <c r="AF296">
        <v>1.78040075818574</v>
      </c>
      <c r="AG296">
        <v>-0.23494714599609301</v>
      </c>
      <c r="AH296">
        <v>0</v>
      </c>
      <c r="AI296">
        <v>2.9846007504728602</v>
      </c>
      <c r="AJ296">
        <v>-0.28328981933828001</v>
      </c>
      <c r="AK296">
        <v>0</v>
      </c>
      <c r="AL296">
        <v>2.9804007581857399</v>
      </c>
      <c r="AM296">
        <v>-0.92867386854231804</v>
      </c>
      <c r="AN296">
        <f t="shared" si="4"/>
        <v>0.92867386854231804</v>
      </c>
      <c r="AO296">
        <v>4</v>
      </c>
      <c r="AP296" t="s">
        <v>3699</v>
      </c>
    </row>
    <row r="297" spans="1:42" x14ac:dyDescent="0.25">
      <c r="A297">
        <v>15</v>
      </c>
      <c r="B297">
        <v>1</v>
      </c>
      <c r="C297">
        <v>15</v>
      </c>
      <c r="D297">
        <v>110</v>
      </c>
      <c r="E297" t="s">
        <v>306</v>
      </c>
      <c r="F297">
        <v>2</v>
      </c>
      <c r="G297" t="s">
        <v>1676</v>
      </c>
      <c r="H297" t="s">
        <v>3310</v>
      </c>
      <c r="I297">
        <v>0</v>
      </c>
      <c r="J297">
        <v>0</v>
      </c>
      <c r="K297">
        <v>-1.2</v>
      </c>
      <c r="L297">
        <v>0</v>
      </c>
      <c r="M297">
        <v>0</v>
      </c>
      <c r="N297">
        <v>0</v>
      </c>
      <c r="O297">
        <v>1.5035081932574501</v>
      </c>
      <c r="P297">
        <v>0</v>
      </c>
      <c r="Q297">
        <v>-0.54723222932106996</v>
      </c>
      <c r="R297">
        <v>1.2</v>
      </c>
      <c r="S297">
        <v>1.6</v>
      </c>
      <c r="T297">
        <v>1.22567110899036</v>
      </c>
      <c r="U297">
        <v>0</v>
      </c>
      <c r="V297">
        <v>1.0284601754984599</v>
      </c>
      <c r="W297">
        <v>0.54723222932106896</v>
      </c>
      <c r="X297">
        <v>0</v>
      </c>
      <c r="Y297">
        <v>1.5035081932574501</v>
      </c>
      <c r="Z297">
        <v>2</v>
      </c>
      <c r="AA297">
        <v>-0.68883017825716197</v>
      </c>
      <c r="AB297">
        <v>0</v>
      </c>
      <c r="AC297">
        <v>1.6629831585203201</v>
      </c>
      <c r="AD297">
        <v>-0.62086234454265798</v>
      </c>
      <c r="AE297">
        <v>0</v>
      </c>
      <c r="AF297">
        <v>1.6784873683199899</v>
      </c>
      <c r="AG297">
        <v>-0.68883017825716197</v>
      </c>
      <c r="AH297">
        <v>0</v>
      </c>
      <c r="AI297">
        <v>2.8629831585203198</v>
      </c>
      <c r="AJ297">
        <v>-0.62086234454265798</v>
      </c>
      <c r="AK297">
        <v>0</v>
      </c>
      <c r="AL297">
        <v>2.8784873683199899</v>
      </c>
      <c r="AM297">
        <v>1.3564776124470399</v>
      </c>
      <c r="AN297">
        <f t="shared" si="4"/>
        <v>1.3564776124470399</v>
      </c>
      <c r="AO297">
        <v>4</v>
      </c>
      <c r="AP297" t="s">
        <v>3699</v>
      </c>
    </row>
    <row r="298" spans="1:42" x14ac:dyDescent="0.25">
      <c r="A298">
        <v>15</v>
      </c>
      <c r="B298">
        <v>1</v>
      </c>
      <c r="C298">
        <v>15</v>
      </c>
      <c r="D298">
        <v>110</v>
      </c>
      <c r="E298" t="s">
        <v>307</v>
      </c>
      <c r="F298">
        <v>2</v>
      </c>
      <c r="G298" t="s">
        <v>1677</v>
      </c>
      <c r="H298" t="s">
        <v>3311</v>
      </c>
      <c r="I298">
        <v>0</v>
      </c>
      <c r="J298">
        <v>0</v>
      </c>
      <c r="K298">
        <v>-1.2</v>
      </c>
      <c r="L298">
        <v>0</v>
      </c>
      <c r="M298">
        <v>0</v>
      </c>
      <c r="N298">
        <v>0</v>
      </c>
      <c r="O298">
        <v>1.5035081932574501</v>
      </c>
      <c r="P298">
        <v>0</v>
      </c>
      <c r="Q298">
        <v>-0.54723222932106996</v>
      </c>
      <c r="R298">
        <v>1.2</v>
      </c>
      <c r="S298">
        <v>1.6</v>
      </c>
      <c r="T298">
        <v>1.22567110899036</v>
      </c>
      <c r="U298">
        <v>0</v>
      </c>
      <c r="V298">
        <v>1.0284601754984599</v>
      </c>
      <c r="W298">
        <v>0.54723222932106896</v>
      </c>
      <c r="X298">
        <v>0</v>
      </c>
      <c r="Y298">
        <v>1.5035081932574501</v>
      </c>
      <c r="Z298">
        <v>2</v>
      </c>
      <c r="AA298">
        <v>0</v>
      </c>
      <c r="AB298">
        <v>0</v>
      </c>
      <c r="AC298">
        <v>-1.2</v>
      </c>
      <c r="AD298">
        <v>0.25085325691809601</v>
      </c>
      <c r="AE298">
        <v>0</v>
      </c>
      <c r="AF298">
        <v>-1.6043501319667799</v>
      </c>
      <c r="AG298">
        <v>-1.5035081932574501</v>
      </c>
      <c r="AH298">
        <v>0</v>
      </c>
      <c r="AI298">
        <v>-0.65276777067892899</v>
      </c>
      <c r="AJ298">
        <v>-1.25265493633935</v>
      </c>
      <c r="AK298">
        <v>0</v>
      </c>
      <c r="AL298">
        <v>-1.05711790264571</v>
      </c>
      <c r="AM298">
        <v>-16.692377178444801</v>
      </c>
      <c r="AN298">
        <f t="shared" si="4"/>
        <v>16.692377178444801</v>
      </c>
      <c r="AO298">
        <v>4</v>
      </c>
      <c r="AP298" t="s">
        <v>3699</v>
      </c>
    </row>
    <row r="299" spans="1:42" x14ac:dyDescent="0.25">
      <c r="A299">
        <v>16</v>
      </c>
      <c r="B299">
        <v>1</v>
      </c>
      <c r="C299">
        <v>6</v>
      </c>
      <c r="D299">
        <v>-95</v>
      </c>
      <c r="E299" t="s">
        <v>308</v>
      </c>
      <c r="F299">
        <v>2</v>
      </c>
      <c r="G299" t="s">
        <v>1678</v>
      </c>
      <c r="H299" t="s">
        <v>3312</v>
      </c>
      <c r="I299">
        <v>0</v>
      </c>
      <c r="J299">
        <v>0</v>
      </c>
      <c r="K299">
        <v>-1.2</v>
      </c>
      <c r="L299">
        <v>0</v>
      </c>
      <c r="M299">
        <v>0</v>
      </c>
      <c r="N299">
        <v>0</v>
      </c>
      <c r="O299">
        <v>-1.5939115169467899</v>
      </c>
      <c r="P299">
        <v>0</v>
      </c>
      <c r="Q299">
        <v>-0.139449188396253</v>
      </c>
      <c r="R299">
        <v>1.2</v>
      </c>
      <c r="S299">
        <v>1.6</v>
      </c>
      <c r="T299">
        <v>-1.22567110899036</v>
      </c>
      <c r="U299">
        <v>0</v>
      </c>
      <c r="V299">
        <v>1.0284601754984599</v>
      </c>
      <c r="W299">
        <v>-1.3106432708623801</v>
      </c>
      <c r="X299">
        <v>0</v>
      </c>
      <c r="Y299">
        <v>-0.91772229816167294</v>
      </c>
      <c r="Z299">
        <v>2</v>
      </c>
      <c r="AA299">
        <v>-1.0957705722157001</v>
      </c>
      <c r="AB299">
        <v>0</v>
      </c>
      <c r="AC299">
        <v>1.42803601252422</v>
      </c>
      <c r="AD299">
        <v>-1.01029699890188</v>
      </c>
      <c r="AE299">
        <v>0</v>
      </c>
      <c r="AF299">
        <v>1.4620643125341599</v>
      </c>
      <c r="AG299">
        <v>-1.0957705722157001</v>
      </c>
      <c r="AH299">
        <v>0</v>
      </c>
      <c r="AI299">
        <v>2.6280360125242099</v>
      </c>
      <c r="AJ299">
        <v>-1.01029699890188</v>
      </c>
      <c r="AK299">
        <v>0</v>
      </c>
      <c r="AL299">
        <v>2.6620643125341599</v>
      </c>
      <c r="AM299">
        <v>1.8513255401981901</v>
      </c>
      <c r="AN299">
        <f t="shared" si="4"/>
        <v>1.8513255401981901</v>
      </c>
      <c r="AO299">
        <v>4</v>
      </c>
      <c r="AP299" t="s">
        <v>3699</v>
      </c>
    </row>
    <row r="300" spans="1:42" x14ac:dyDescent="0.25">
      <c r="A300">
        <v>16</v>
      </c>
      <c r="B300">
        <v>1</v>
      </c>
      <c r="C300">
        <v>6</v>
      </c>
      <c r="D300">
        <v>-95</v>
      </c>
      <c r="E300" t="s">
        <v>308</v>
      </c>
      <c r="F300">
        <v>2</v>
      </c>
      <c r="G300" t="s">
        <v>1679</v>
      </c>
      <c r="H300" t="s">
        <v>3313</v>
      </c>
      <c r="I300">
        <v>0</v>
      </c>
      <c r="J300">
        <v>0</v>
      </c>
      <c r="K300">
        <v>-1.2</v>
      </c>
      <c r="L300">
        <v>0</v>
      </c>
      <c r="M300">
        <v>0</v>
      </c>
      <c r="N300">
        <v>0</v>
      </c>
      <c r="O300">
        <v>-1.5939115169467899</v>
      </c>
      <c r="P300">
        <v>0</v>
      </c>
      <c r="Q300">
        <v>-0.139449188396253</v>
      </c>
      <c r="R300">
        <v>1.2</v>
      </c>
      <c r="S300">
        <v>1.6</v>
      </c>
      <c r="T300">
        <v>-1.22567110899036</v>
      </c>
      <c r="U300">
        <v>0</v>
      </c>
      <c r="V300">
        <v>1.0284601754984599</v>
      </c>
      <c r="W300">
        <v>-1.3106432708623801</v>
      </c>
      <c r="X300">
        <v>0</v>
      </c>
      <c r="Y300">
        <v>-0.91772229816167294</v>
      </c>
      <c r="Z300">
        <v>2</v>
      </c>
      <c r="AA300">
        <v>-0.68883017825716197</v>
      </c>
      <c r="AB300">
        <v>0</v>
      </c>
      <c r="AC300">
        <v>1.6629831585203201</v>
      </c>
      <c r="AD300">
        <v>-0.70705655492560104</v>
      </c>
      <c r="AE300">
        <v>0</v>
      </c>
      <c r="AF300">
        <v>1.65853644520854</v>
      </c>
      <c r="AG300">
        <v>-0.68883017825716197</v>
      </c>
      <c r="AH300">
        <v>0</v>
      </c>
      <c r="AI300">
        <v>2.8629831585203198</v>
      </c>
      <c r="AJ300">
        <v>-0.70705655492560104</v>
      </c>
      <c r="AK300">
        <v>0</v>
      </c>
      <c r="AL300">
        <v>2.8585364452085402</v>
      </c>
      <c r="AM300">
        <v>-0.36503970930363</v>
      </c>
      <c r="AN300">
        <f t="shared" si="4"/>
        <v>0.36503970930363</v>
      </c>
      <c r="AO300">
        <v>4</v>
      </c>
      <c r="AP300" t="s">
        <v>3699</v>
      </c>
    </row>
    <row r="301" spans="1:42" x14ac:dyDescent="0.25">
      <c r="A301">
        <v>16</v>
      </c>
      <c r="B301">
        <v>1</v>
      </c>
      <c r="C301">
        <v>6</v>
      </c>
      <c r="D301">
        <v>-95</v>
      </c>
      <c r="E301" t="s">
        <v>308</v>
      </c>
      <c r="F301">
        <v>2</v>
      </c>
      <c r="G301" t="s">
        <v>1680</v>
      </c>
      <c r="H301" t="s">
        <v>3314</v>
      </c>
      <c r="I301">
        <v>0</v>
      </c>
      <c r="J301">
        <v>0</v>
      </c>
      <c r="K301">
        <v>-1.2</v>
      </c>
      <c r="L301">
        <v>0</v>
      </c>
      <c r="M301">
        <v>0</v>
      </c>
      <c r="N301">
        <v>0</v>
      </c>
      <c r="O301">
        <v>-1.5939115169467899</v>
      </c>
      <c r="P301">
        <v>0</v>
      </c>
      <c r="Q301">
        <v>-0.139449188396253</v>
      </c>
      <c r="R301">
        <v>1.2</v>
      </c>
      <c r="S301">
        <v>1.6</v>
      </c>
      <c r="T301">
        <v>-1.22567110899036</v>
      </c>
      <c r="U301">
        <v>0</v>
      </c>
      <c r="V301">
        <v>1.0284601754984599</v>
      </c>
      <c r="W301">
        <v>-1.3106432708623801</v>
      </c>
      <c r="X301">
        <v>0</v>
      </c>
      <c r="Y301">
        <v>-0.91772229816167294</v>
      </c>
      <c r="Z301">
        <v>2</v>
      </c>
      <c r="AA301">
        <v>0.68883017825716197</v>
      </c>
      <c r="AB301">
        <v>0</v>
      </c>
      <c r="AC301">
        <v>1.6629831585203201</v>
      </c>
      <c r="AD301">
        <v>0.75738834719245296</v>
      </c>
      <c r="AE301">
        <v>0</v>
      </c>
      <c r="AF301">
        <v>1.6456146035585799</v>
      </c>
      <c r="AG301">
        <v>0.68883017825716197</v>
      </c>
      <c r="AH301">
        <v>0</v>
      </c>
      <c r="AI301">
        <v>2.8629831585203198</v>
      </c>
      <c r="AJ301">
        <v>0.75738834719245296</v>
      </c>
      <c r="AK301">
        <v>0</v>
      </c>
      <c r="AL301">
        <v>2.8456146035585799</v>
      </c>
      <c r="AM301">
        <v>1.37613650841158</v>
      </c>
      <c r="AN301">
        <f t="shared" si="4"/>
        <v>1.37613650841158</v>
      </c>
      <c r="AO301">
        <v>4</v>
      </c>
      <c r="AP301" t="s">
        <v>3699</v>
      </c>
    </row>
    <row r="302" spans="1:42" x14ac:dyDescent="0.25">
      <c r="A302">
        <v>16</v>
      </c>
      <c r="B302">
        <v>1</v>
      </c>
      <c r="C302">
        <v>6</v>
      </c>
      <c r="D302">
        <v>-95</v>
      </c>
      <c r="E302" t="s">
        <v>308</v>
      </c>
      <c r="F302">
        <v>2</v>
      </c>
      <c r="G302" t="s">
        <v>1681</v>
      </c>
      <c r="H302" t="s">
        <v>3315</v>
      </c>
      <c r="I302">
        <v>0</v>
      </c>
      <c r="J302">
        <v>0</v>
      </c>
      <c r="K302">
        <v>-1.2</v>
      </c>
      <c r="L302">
        <v>0</v>
      </c>
      <c r="M302">
        <v>0</v>
      </c>
      <c r="N302">
        <v>0</v>
      </c>
      <c r="O302">
        <v>-1.5939115169467899</v>
      </c>
      <c r="P302">
        <v>0</v>
      </c>
      <c r="Q302">
        <v>-0.139449188396253</v>
      </c>
      <c r="R302">
        <v>1.2</v>
      </c>
      <c r="S302">
        <v>1.6</v>
      </c>
      <c r="T302">
        <v>-1.22567110899036</v>
      </c>
      <c r="U302">
        <v>0</v>
      </c>
      <c r="V302">
        <v>1.0284601754984599</v>
      </c>
      <c r="W302">
        <v>-1.3106432708623801</v>
      </c>
      <c r="X302">
        <v>0</v>
      </c>
      <c r="Y302">
        <v>-0.91772229816167294</v>
      </c>
      <c r="Z302">
        <v>2</v>
      </c>
      <c r="AA302">
        <v>1.0957705722157001</v>
      </c>
      <c r="AB302">
        <v>0</v>
      </c>
      <c r="AC302">
        <v>1.42803601252422</v>
      </c>
      <c r="AD302">
        <v>1.16439772799383</v>
      </c>
      <c r="AE302">
        <v>0</v>
      </c>
      <c r="AF302">
        <v>1.39835801249576</v>
      </c>
      <c r="AG302">
        <v>1.0957705722157001</v>
      </c>
      <c r="AH302">
        <v>0</v>
      </c>
      <c r="AI302">
        <v>2.6280360125242099</v>
      </c>
      <c r="AJ302">
        <v>1.16439772799383</v>
      </c>
      <c r="AK302">
        <v>0</v>
      </c>
      <c r="AL302">
        <v>2.5983580124957601</v>
      </c>
      <c r="AM302">
        <v>1.5046016059187599</v>
      </c>
      <c r="AN302">
        <f t="shared" si="4"/>
        <v>1.5046016059187599</v>
      </c>
      <c r="AO302">
        <v>4</v>
      </c>
      <c r="AP302" t="s">
        <v>3699</v>
      </c>
    </row>
    <row r="303" spans="1:42" x14ac:dyDescent="0.25">
      <c r="A303">
        <v>16</v>
      </c>
      <c r="B303">
        <v>1</v>
      </c>
      <c r="C303">
        <v>6</v>
      </c>
      <c r="D303">
        <v>-95</v>
      </c>
      <c r="E303" t="s">
        <v>308</v>
      </c>
      <c r="F303">
        <v>2</v>
      </c>
      <c r="G303" t="s">
        <v>1682</v>
      </c>
      <c r="H303" t="s">
        <v>3316</v>
      </c>
      <c r="I303">
        <v>0</v>
      </c>
      <c r="J303">
        <v>0</v>
      </c>
      <c r="K303">
        <v>-1.2</v>
      </c>
      <c r="L303">
        <v>0</v>
      </c>
      <c r="M303">
        <v>0</v>
      </c>
      <c r="N303">
        <v>0</v>
      </c>
      <c r="O303">
        <v>-1.5939115169467899</v>
      </c>
      <c r="P303">
        <v>0</v>
      </c>
      <c r="Q303">
        <v>-0.139449188396253</v>
      </c>
      <c r="R303">
        <v>1.2</v>
      </c>
      <c r="S303">
        <v>1.6</v>
      </c>
      <c r="T303">
        <v>-1.22567110899036</v>
      </c>
      <c r="U303">
        <v>0</v>
      </c>
      <c r="V303">
        <v>1.0284601754984599</v>
      </c>
      <c r="W303">
        <v>-1.3106432708623801</v>
      </c>
      <c r="X303">
        <v>0</v>
      </c>
      <c r="Y303">
        <v>-0.91772229816167294</v>
      </c>
      <c r="Z303">
        <v>2</v>
      </c>
      <c r="AA303">
        <v>0.23494714599609301</v>
      </c>
      <c r="AB303">
        <v>0</v>
      </c>
      <c r="AC303">
        <v>1.78460075047286</v>
      </c>
      <c r="AD303">
        <v>0.32523478389113197</v>
      </c>
      <c r="AE303">
        <v>0</v>
      </c>
      <c r="AF303">
        <v>1.77611561208266</v>
      </c>
      <c r="AG303">
        <v>0.23494714599609301</v>
      </c>
      <c r="AH303">
        <v>0</v>
      </c>
      <c r="AI303">
        <v>2.9846007504728602</v>
      </c>
      <c r="AJ303">
        <v>0.32523478389113197</v>
      </c>
      <c r="AK303">
        <v>0</v>
      </c>
      <c r="AL303">
        <v>2.9761156120826602</v>
      </c>
      <c r="AM303">
        <v>1.7355984426398701</v>
      </c>
      <c r="AN303">
        <f t="shared" si="4"/>
        <v>1.7355984426398701</v>
      </c>
      <c r="AO303">
        <v>4</v>
      </c>
      <c r="AP303" t="s">
        <v>3699</v>
      </c>
    </row>
    <row r="304" spans="1:42" x14ac:dyDescent="0.25">
      <c r="A304">
        <v>16</v>
      </c>
      <c r="B304">
        <v>1</v>
      </c>
      <c r="C304">
        <v>6</v>
      </c>
      <c r="D304">
        <v>-95</v>
      </c>
      <c r="E304" t="s">
        <v>308</v>
      </c>
      <c r="F304">
        <v>2</v>
      </c>
      <c r="G304" t="s">
        <v>1683</v>
      </c>
      <c r="H304" t="s">
        <v>3317</v>
      </c>
      <c r="I304">
        <v>0</v>
      </c>
      <c r="J304">
        <v>0</v>
      </c>
      <c r="K304">
        <v>-1.2</v>
      </c>
      <c r="L304">
        <v>0</v>
      </c>
      <c r="M304">
        <v>0</v>
      </c>
      <c r="N304">
        <v>0</v>
      </c>
      <c r="O304">
        <v>-1.5939115169467899</v>
      </c>
      <c r="P304">
        <v>0</v>
      </c>
      <c r="Q304">
        <v>-0.139449188396253</v>
      </c>
      <c r="R304">
        <v>1.2</v>
      </c>
      <c r="S304">
        <v>1.6</v>
      </c>
      <c r="T304">
        <v>-1.22567110899036</v>
      </c>
      <c r="U304">
        <v>0</v>
      </c>
      <c r="V304">
        <v>1.0284601754984599</v>
      </c>
      <c r="W304">
        <v>-1.3106432708623801</v>
      </c>
      <c r="X304">
        <v>0</v>
      </c>
      <c r="Y304">
        <v>-0.91772229816167294</v>
      </c>
      <c r="Z304">
        <v>2</v>
      </c>
      <c r="AA304">
        <v>-0.23494714599609301</v>
      </c>
      <c r="AB304">
        <v>0</v>
      </c>
      <c r="AC304">
        <v>1.78460075047286</v>
      </c>
      <c r="AD304">
        <v>-0.15083231406924799</v>
      </c>
      <c r="AE304">
        <v>0</v>
      </c>
      <c r="AF304">
        <v>1.7900320088867501</v>
      </c>
      <c r="AG304">
        <v>-0.23494714599609301</v>
      </c>
      <c r="AH304">
        <v>0</v>
      </c>
      <c r="AI304">
        <v>2.9846007504728602</v>
      </c>
      <c r="AJ304">
        <v>-0.15083231406924799</v>
      </c>
      <c r="AK304">
        <v>0</v>
      </c>
      <c r="AL304">
        <v>2.9900320088867498</v>
      </c>
      <c r="AM304">
        <v>1.6131891878534099</v>
      </c>
      <c r="AN304">
        <f t="shared" si="4"/>
        <v>1.6131891878534099</v>
      </c>
      <c r="AO304">
        <v>4</v>
      </c>
      <c r="AP304" t="s">
        <v>3699</v>
      </c>
    </row>
    <row r="305" spans="1:42" x14ac:dyDescent="0.25">
      <c r="A305">
        <v>16</v>
      </c>
      <c r="B305">
        <v>1</v>
      </c>
      <c r="C305">
        <v>6</v>
      </c>
      <c r="D305">
        <v>-95</v>
      </c>
      <c r="E305" t="s">
        <v>309</v>
      </c>
      <c r="F305">
        <v>2</v>
      </c>
      <c r="G305" t="s">
        <v>1684</v>
      </c>
      <c r="H305" t="s">
        <v>3318</v>
      </c>
      <c r="I305">
        <v>0</v>
      </c>
      <c r="J305">
        <v>0</v>
      </c>
      <c r="K305">
        <v>-1.2</v>
      </c>
      <c r="L305">
        <v>0</v>
      </c>
      <c r="M305">
        <v>0</v>
      </c>
      <c r="N305">
        <v>0</v>
      </c>
      <c r="O305">
        <v>-1.5939115169467899</v>
      </c>
      <c r="P305">
        <v>0</v>
      </c>
      <c r="Q305">
        <v>-0.139449188396253</v>
      </c>
      <c r="R305">
        <v>1.2</v>
      </c>
      <c r="S305">
        <v>1.6</v>
      </c>
      <c r="T305">
        <v>-1.22567110899036</v>
      </c>
      <c r="U305">
        <v>0</v>
      </c>
      <c r="V305">
        <v>1.0284601754984599</v>
      </c>
      <c r="W305">
        <v>-1.3106432708623801</v>
      </c>
      <c r="X305">
        <v>0</v>
      </c>
      <c r="Y305">
        <v>-0.91772229816167294</v>
      </c>
      <c r="Z305">
        <v>2</v>
      </c>
      <c r="AA305">
        <v>0</v>
      </c>
      <c r="AB305">
        <v>0</v>
      </c>
      <c r="AC305">
        <v>-1.2</v>
      </c>
      <c r="AD305">
        <v>-0.17956353923678001</v>
      </c>
      <c r="AE305">
        <v>0</v>
      </c>
      <c r="AF305">
        <v>-1.4297754052098799</v>
      </c>
      <c r="AG305">
        <v>1.5939115169467899</v>
      </c>
      <c r="AH305">
        <v>0</v>
      </c>
      <c r="AI305">
        <v>-1.0605508116037401</v>
      </c>
      <c r="AJ305">
        <v>1.4143479777100101</v>
      </c>
      <c r="AK305">
        <v>0</v>
      </c>
      <c r="AL305">
        <v>-1.29032621681363</v>
      </c>
      <c r="AM305">
        <v>8.7357143118025409</v>
      </c>
      <c r="AN305">
        <f t="shared" si="4"/>
        <v>8.7357143118025409</v>
      </c>
      <c r="AO305">
        <v>4</v>
      </c>
      <c r="AP305" t="s">
        <v>3699</v>
      </c>
    </row>
    <row r="306" spans="1:42" x14ac:dyDescent="0.25">
      <c r="A306">
        <v>1</v>
      </c>
      <c r="B306">
        <v>1</v>
      </c>
      <c r="C306">
        <v>8</v>
      </c>
      <c r="D306">
        <v>-125</v>
      </c>
      <c r="E306" t="s">
        <v>309</v>
      </c>
      <c r="F306">
        <v>1</v>
      </c>
      <c r="G306" t="s">
        <v>1684</v>
      </c>
      <c r="H306" t="s">
        <v>3318</v>
      </c>
      <c r="I306">
        <v>0</v>
      </c>
      <c r="J306">
        <v>0</v>
      </c>
      <c r="K306">
        <v>-1.2</v>
      </c>
      <c r="L306">
        <v>0</v>
      </c>
      <c r="M306">
        <v>0</v>
      </c>
      <c r="N306">
        <v>0</v>
      </c>
      <c r="O306">
        <v>-1.3106432708623801</v>
      </c>
      <c r="P306">
        <v>0</v>
      </c>
      <c r="Q306">
        <v>-0.91772229816167294</v>
      </c>
      <c r="R306">
        <v>1.2</v>
      </c>
      <c r="S306">
        <v>1.6</v>
      </c>
      <c r="T306">
        <v>-0.54723222932106896</v>
      </c>
      <c r="U306">
        <v>0</v>
      </c>
      <c r="V306">
        <v>1.5035081932574501</v>
      </c>
      <c r="W306">
        <v>-1.45009245925863</v>
      </c>
      <c r="X306">
        <v>0</v>
      </c>
      <c r="Y306">
        <v>0.67618921878511895</v>
      </c>
      <c r="Z306">
        <v>1</v>
      </c>
      <c r="AA306">
        <v>0</v>
      </c>
      <c r="AB306">
        <v>0</v>
      </c>
      <c r="AC306">
        <v>-1.2</v>
      </c>
      <c r="AD306">
        <v>9.0183465650595096E-3</v>
      </c>
      <c r="AE306">
        <v>0</v>
      </c>
      <c r="AF306">
        <v>-0.68116427166339599</v>
      </c>
      <c r="AG306">
        <v>1.3106432708623801</v>
      </c>
      <c r="AH306">
        <v>0</v>
      </c>
      <c r="AI306">
        <v>-0.28227770183832601</v>
      </c>
      <c r="AJ306">
        <v>1.31966161742744</v>
      </c>
      <c r="AK306">
        <v>0</v>
      </c>
      <c r="AL306">
        <v>0.23655802649827701</v>
      </c>
      <c r="AM306">
        <v>-22.3170380120924</v>
      </c>
      <c r="AN306">
        <f t="shared" si="4"/>
        <v>22.3170380120924</v>
      </c>
      <c r="AO306">
        <v>5</v>
      </c>
      <c r="AP306" t="s">
        <v>3699</v>
      </c>
    </row>
    <row r="307" spans="1:42" x14ac:dyDescent="0.25">
      <c r="A307">
        <v>2</v>
      </c>
      <c r="B307">
        <v>1</v>
      </c>
      <c r="C307">
        <v>7</v>
      </c>
      <c r="D307">
        <v>-110</v>
      </c>
      <c r="E307" t="s">
        <v>309</v>
      </c>
      <c r="F307">
        <v>1</v>
      </c>
      <c r="G307" t="s">
        <v>1684</v>
      </c>
      <c r="H307" t="s">
        <v>3318</v>
      </c>
      <c r="I307">
        <v>0</v>
      </c>
      <c r="J307">
        <v>0</v>
      </c>
      <c r="K307">
        <v>-1.2</v>
      </c>
      <c r="L307">
        <v>0</v>
      </c>
      <c r="M307">
        <v>0</v>
      </c>
      <c r="N307">
        <v>0</v>
      </c>
      <c r="O307">
        <v>-1.5035081932574501</v>
      </c>
      <c r="P307">
        <v>0</v>
      </c>
      <c r="Q307">
        <v>-0.54723222932106996</v>
      </c>
      <c r="R307">
        <v>1.2</v>
      </c>
      <c r="S307">
        <v>1.6</v>
      </c>
      <c r="T307">
        <v>-1.5939115169467899</v>
      </c>
      <c r="U307">
        <v>0</v>
      </c>
      <c r="V307">
        <v>-0.139449188396253</v>
      </c>
      <c r="W307">
        <v>-1.3106432708623801</v>
      </c>
      <c r="X307">
        <v>0</v>
      </c>
      <c r="Y307">
        <v>-0.91772229816167294</v>
      </c>
      <c r="Z307">
        <v>1</v>
      </c>
      <c r="AA307">
        <v>0</v>
      </c>
      <c r="AB307">
        <v>0</v>
      </c>
      <c r="AC307">
        <v>-1.2</v>
      </c>
      <c r="AD307">
        <v>0.13531600308970901</v>
      </c>
      <c r="AE307">
        <v>0</v>
      </c>
      <c r="AF307">
        <v>-0.57719726054927101</v>
      </c>
      <c r="AG307">
        <v>1.5035081932574501</v>
      </c>
      <c r="AH307">
        <v>0</v>
      </c>
      <c r="AI307">
        <v>-0.65276777067892899</v>
      </c>
      <c r="AJ307">
        <v>1.6388241963471599</v>
      </c>
      <c r="AK307">
        <v>0</v>
      </c>
      <c r="AL307">
        <v>-2.9965031228200899E-2</v>
      </c>
      <c r="AM307">
        <v>-22.421200350393999</v>
      </c>
      <c r="AN307">
        <f t="shared" si="4"/>
        <v>22.421200350393999</v>
      </c>
      <c r="AO307">
        <v>5</v>
      </c>
      <c r="AP307" t="s">
        <v>3699</v>
      </c>
    </row>
    <row r="308" spans="1:42" x14ac:dyDescent="0.25">
      <c r="A308">
        <v>3</v>
      </c>
      <c r="B308">
        <v>1</v>
      </c>
      <c r="C308">
        <v>9</v>
      </c>
      <c r="D308">
        <v>20</v>
      </c>
      <c r="E308" t="s">
        <v>309</v>
      </c>
      <c r="F308">
        <v>1</v>
      </c>
      <c r="G308" t="s">
        <v>1684</v>
      </c>
      <c r="H308" t="s">
        <v>3318</v>
      </c>
      <c r="I308">
        <v>0</v>
      </c>
      <c r="J308">
        <v>0</v>
      </c>
      <c r="K308">
        <v>-1.2</v>
      </c>
      <c r="L308">
        <v>0</v>
      </c>
      <c r="M308">
        <v>0</v>
      </c>
      <c r="N308">
        <v>0</v>
      </c>
      <c r="O308">
        <v>0.54723222932106896</v>
      </c>
      <c r="P308">
        <v>0</v>
      </c>
      <c r="Q308">
        <v>1.5035081932574501</v>
      </c>
      <c r="R308">
        <v>1.2</v>
      </c>
      <c r="S308">
        <v>1.6</v>
      </c>
      <c r="T308">
        <v>1.5939115169467899</v>
      </c>
      <c r="U308">
        <v>0</v>
      </c>
      <c r="V308">
        <v>-0.139449188396253</v>
      </c>
      <c r="W308">
        <v>1.45009245925863</v>
      </c>
      <c r="X308">
        <v>0</v>
      </c>
      <c r="Y308">
        <v>0.67618921878511895</v>
      </c>
      <c r="Z308">
        <v>1</v>
      </c>
      <c r="AA308">
        <v>0</v>
      </c>
      <c r="AB308">
        <v>0</v>
      </c>
      <c r="AC308">
        <v>-1.2</v>
      </c>
      <c r="AD308">
        <v>-0.63901431684404497</v>
      </c>
      <c r="AE308">
        <v>0</v>
      </c>
      <c r="AF308">
        <v>-0.98672047004421604</v>
      </c>
      <c r="AG308">
        <v>-0.54723222932106896</v>
      </c>
      <c r="AH308">
        <v>0</v>
      </c>
      <c r="AI308">
        <v>-2.7035081932574498</v>
      </c>
      <c r="AJ308">
        <v>-1.1862465461651099</v>
      </c>
      <c r="AK308">
        <v>0</v>
      </c>
      <c r="AL308">
        <v>-2.4902286633016701</v>
      </c>
      <c r="AM308">
        <v>14.028334208280899</v>
      </c>
      <c r="AN308">
        <f t="shared" si="4"/>
        <v>14.028334208280899</v>
      </c>
      <c r="AO308">
        <v>5</v>
      </c>
      <c r="AP308" t="s">
        <v>3699</v>
      </c>
    </row>
    <row r="309" spans="1:42" x14ac:dyDescent="0.25">
      <c r="A309">
        <v>4</v>
      </c>
      <c r="B309">
        <v>1</v>
      </c>
      <c r="C309">
        <v>3</v>
      </c>
      <c r="D309">
        <v>-50</v>
      </c>
      <c r="E309" t="s">
        <v>309</v>
      </c>
      <c r="F309">
        <v>1</v>
      </c>
      <c r="G309" t="s">
        <v>1684</v>
      </c>
      <c r="H309" t="s">
        <v>3318</v>
      </c>
      <c r="I309">
        <v>0</v>
      </c>
      <c r="J309">
        <v>0</v>
      </c>
      <c r="K309">
        <v>-1.2</v>
      </c>
      <c r="L309">
        <v>0</v>
      </c>
      <c r="M309">
        <v>0</v>
      </c>
      <c r="N309">
        <v>0</v>
      </c>
      <c r="O309">
        <v>-1.22567110899036</v>
      </c>
      <c r="P309">
        <v>0</v>
      </c>
      <c r="Q309">
        <v>1.0284601754984599</v>
      </c>
      <c r="R309">
        <v>1.2</v>
      </c>
      <c r="S309">
        <v>1.6</v>
      </c>
      <c r="T309">
        <v>-1.5939115169467899</v>
      </c>
      <c r="U309">
        <v>0</v>
      </c>
      <c r="V309">
        <v>-0.139449188396253</v>
      </c>
      <c r="W309">
        <v>-1.5035081932574501</v>
      </c>
      <c r="X309">
        <v>0</v>
      </c>
      <c r="Y309">
        <v>-0.54723222932106996</v>
      </c>
      <c r="Z309">
        <v>1</v>
      </c>
      <c r="AA309">
        <v>0</v>
      </c>
      <c r="AB309">
        <v>0</v>
      </c>
      <c r="AC309">
        <v>-1.2</v>
      </c>
      <c r="AD309">
        <v>-9.64030797310024E-2</v>
      </c>
      <c r="AE309">
        <v>0</v>
      </c>
      <c r="AF309">
        <v>-1.25036806271717</v>
      </c>
      <c r="AG309">
        <v>1.22567110899036</v>
      </c>
      <c r="AH309">
        <v>0</v>
      </c>
      <c r="AI309">
        <v>-2.2284601754984599</v>
      </c>
      <c r="AJ309">
        <v>1.12926802925936</v>
      </c>
      <c r="AK309">
        <v>0</v>
      </c>
      <c r="AL309">
        <v>-2.2788282382156302</v>
      </c>
      <c r="AM309">
        <v>2.45054102165812</v>
      </c>
      <c r="AN309">
        <f t="shared" si="4"/>
        <v>2.45054102165812</v>
      </c>
      <c r="AO309">
        <v>5</v>
      </c>
      <c r="AP309" t="s">
        <v>3699</v>
      </c>
    </row>
    <row r="310" spans="1:42" x14ac:dyDescent="0.25">
      <c r="A310">
        <v>5</v>
      </c>
      <c r="B310">
        <v>1</v>
      </c>
      <c r="C310">
        <v>4</v>
      </c>
      <c r="D310">
        <v>-65</v>
      </c>
      <c r="E310" t="s">
        <v>309</v>
      </c>
      <c r="F310">
        <v>1</v>
      </c>
      <c r="G310" t="s">
        <v>1684</v>
      </c>
      <c r="H310" t="s">
        <v>3318</v>
      </c>
      <c r="I310">
        <v>0</v>
      </c>
      <c r="J310">
        <v>0</v>
      </c>
      <c r="K310">
        <v>-1.2</v>
      </c>
      <c r="L310">
        <v>0</v>
      </c>
      <c r="M310">
        <v>0</v>
      </c>
      <c r="N310">
        <v>0</v>
      </c>
      <c r="O310">
        <v>-1.45009245925863</v>
      </c>
      <c r="P310">
        <v>0</v>
      </c>
      <c r="Q310">
        <v>0.67618921878511895</v>
      </c>
      <c r="R310">
        <v>1.2</v>
      </c>
      <c r="S310">
        <v>1.6</v>
      </c>
      <c r="T310">
        <v>-1.5035081932574501</v>
      </c>
      <c r="U310">
        <v>0</v>
      </c>
      <c r="V310">
        <v>-0.54723222932106996</v>
      </c>
      <c r="W310">
        <v>-1.57569240481953</v>
      </c>
      <c r="X310">
        <v>0</v>
      </c>
      <c r="Y310">
        <v>0.27783708426708897</v>
      </c>
      <c r="Z310">
        <v>1</v>
      </c>
      <c r="AA310">
        <v>0</v>
      </c>
      <c r="AB310">
        <v>0</v>
      </c>
      <c r="AC310">
        <v>-1.2</v>
      </c>
      <c r="AD310">
        <v>0.57434873042277801</v>
      </c>
      <c r="AE310">
        <v>0</v>
      </c>
      <c r="AF310">
        <v>-0.55851398223347704</v>
      </c>
      <c r="AG310">
        <v>1.45009245925863</v>
      </c>
      <c r="AH310">
        <v>0</v>
      </c>
      <c r="AI310">
        <v>-1.8761892187851099</v>
      </c>
      <c r="AJ310">
        <v>2.0244411896814101</v>
      </c>
      <c r="AK310">
        <v>0</v>
      </c>
      <c r="AL310">
        <v>-1.2347032010185901</v>
      </c>
      <c r="AM310">
        <v>-20.9208914544759</v>
      </c>
      <c r="AN310">
        <f t="shared" si="4"/>
        <v>20.9208914544759</v>
      </c>
      <c r="AO310">
        <v>5</v>
      </c>
      <c r="AP310" t="s">
        <v>3699</v>
      </c>
    </row>
    <row r="311" spans="1:42" x14ac:dyDescent="0.25">
      <c r="A311">
        <v>6</v>
      </c>
      <c r="B311">
        <v>1</v>
      </c>
      <c r="C311">
        <v>10</v>
      </c>
      <c r="D311">
        <v>35</v>
      </c>
      <c r="E311" t="s">
        <v>309</v>
      </c>
      <c r="F311">
        <v>1</v>
      </c>
      <c r="G311" t="s">
        <v>1684</v>
      </c>
      <c r="H311" t="s">
        <v>3318</v>
      </c>
      <c r="I311">
        <v>0</v>
      </c>
      <c r="J311">
        <v>0</v>
      </c>
      <c r="K311">
        <v>-1.2</v>
      </c>
      <c r="L311">
        <v>0</v>
      </c>
      <c r="M311">
        <v>0</v>
      </c>
      <c r="N311">
        <v>0</v>
      </c>
      <c r="O311">
        <v>0.91772229816167294</v>
      </c>
      <c r="P311">
        <v>0</v>
      </c>
      <c r="Q311">
        <v>1.3106432708623801</v>
      </c>
      <c r="R311">
        <v>1.2</v>
      </c>
      <c r="S311">
        <v>1.6</v>
      </c>
      <c r="T311">
        <v>1.22567110899036</v>
      </c>
      <c r="U311">
        <v>0</v>
      </c>
      <c r="V311">
        <v>1.0284601754984599</v>
      </c>
      <c r="W311">
        <v>1.5035081932574501</v>
      </c>
      <c r="X311">
        <v>0</v>
      </c>
      <c r="Y311">
        <v>-0.54723222932106996</v>
      </c>
      <c r="Z311">
        <v>1</v>
      </c>
      <c r="AA311">
        <v>0</v>
      </c>
      <c r="AB311">
        <v>0</v>
      </c>
      <c r="AC311">
        <v>-1.2</v>
      </c>
      <c r="AD311">
        <v>0.21435937123438401</v>
      </c>
      <c r="AE311">
        <v>0</v>
      </c>
      <c r="AF311">
        <v>-1.2682759684884699</v>
      </c>
      <c r="AG311">
        <v>-0.91772229816167294</v>
      </c>
      <c r="AH311">
        <v>0</v>
      </c>
      <c r="AI311">
        <v>-2.51064327086238</v>
      </c>
      <c r="AJ311">
        <v>-0.70336292692728897</v>
      </c>
      <c r="AK311">
        <v>0</v>
      </c>
      <c r="AL311">
        <v>-2.5789192393508502</v>
      </c>
      <c r="AM311">
        <v>-4.8234530063934304</v>
      </c>
      <c r="AN311">
        <f t="shared" si="4"/>
        <v>4.8234530063934304</v>
      </c>
      <c r="AO311">
        <v>5</v>
      </c>
      <c r="AP311" t="s">
        <v>3699</v>
      </c>
    </row>
    <row r="312" spans="1:42" x14ac:dyDescent="0.25">
      <c r="A312">
        <v>7</v>
      </c>
      <c r="B312">
        <v>1</v>
      </c>
      <c r="C312">
        <v>13</v>
      </c>
      <c r="D312">
        <v>80</v>
      </c>
      <c r="E312" t="s">
        <v>309</v>
      </c>
      <c r="F312">
        <v>1</v>
      </c>
      <c r="G312" t="s">
        <v>1684</v>
      </c>
      <c r="H312" t="s">
        <v>3318</v>
      </c>
      <c r="I312">
        <v>0</v>
      </c>
      <c r="J312">
        <v>0</v>
      </c>
      <c r="K312">
        <v>-1.2</v>
      </c>
      <c r="L312">
        <v>0</v>
      </c>
      <c r="M312">
        <v>0</v>
      </c>
      <c r="N312">
        <v>0</v>
      </c>
      <c r="O312">
        <v>1.57569240481953</v>
      </c>
      <c r="P312">
        <v>0</v>
      </c>
      <c r="Q312">
        <v>0.27783708426708897</v>
      </c>
      <c r="R312">
        <v>1.2</v>
      </c>
      <c r="S312">
        <v>1.6</v>
      </c>
      <c r="T312">
        <v>1.5939115169467899</v>
      </c>
      <c r="U312">
        <v>0</v>
      </c>
      <c r="V312">
        <v>-0.139449188396253</v>
      </c>
      <c r="W312">
        <v>1.22567110899036</v>
      </c>
      <c r="X312">
        <v>0</v>
      </c>
      <c r="Y312">
        <v>1.0284601754984599</v>
      </c>
      <c r="Z312">
        <v>1</v>
      </c>
      <c r="AA312">
        <v>0</v>
      </c>
      <c r="AB312">
        <v>0</v>
      </c>
      <c r="AC312">
        <v>-1.2</v>
      </c>
      <c r="AD312">
        <v>0.64799494510093603</v>
      </c>
      <c r="AE312">
        <v>0</v>
      </c>
      <c r="AF312">
        <v>-1.6731079240487901</v>
      </c>
      <c r="AG312">
        <v>-1.57569240481953</v>
      </c>
      <c r="AH312">
        <v>0</v>
      </c>
      <c r="AI312">
        <v>-1.47783708426708</v>
      </c>
      <c r="AJ312">
        <v>-0.92769745971859596</v>
      </c>
      <c r="AK312">
        <v>0</v>
      </c>
      <c r="AL312">
        <v>-1.9509450083158799</v>
      </c>
      <c r="AM312">
        <v>-21.4038671139275</v>
      </c>
      <c r="AN312">
        <f t="shared" si="4"/>
        <v>21.4038671139275</v>
      </c>
      <c r="AO312">
        <v>5</v>
      </c>
      <c r="AP312" t="s">
        <v>3699</v>
      </c>
    </row>
    <row r="313" spans="1:42" x14ac:dyDescent="0.25">
      <c r="A313">
        <v>8</v>
      </c>
      <c r="B313">
        <v>1</v>
      </c>
      <c r="C313">
        <v>14</v>
      </c>
      <c r="D313">
        <v>95</v>
      </c>
      <c r="E313" t="s">
        <v>309</v>
      </c>
      <c r="F313">
        <v>1</v>
      </c>
      <c r="G313" t="s">
        <v>1684</v>
      </c>
      <c r="H313" t="s">
        <v>3318</v>
      </c>
      <c r="I313">
        <v>0</v>
      </c>
      <c r="J313">
        <v>0</v>
      </c>
      <c r="K313">
        <v>-1.2</v>
      </c>
      <c r="L313">
        <v>0</v>
      </c>
      <c r="M313">
        <v>0</v>
      </c>
      <c r="N313">
        <v>0</v>
      </c>
      <c r="O313">
        <v>1.5939115169467899</v>
      </c>
      <c r="P313">
        <v>0</v>
      </c>
      <c r="Q313">
        <v>-0.139449188396253</v>
      </c>
      <c r="R313">
        <v>1.2</v>
      </c>
      <c r="S313">
        <v>1.6</v>
      </c>
      <c r="T313">
        <v>1.5035081932574501</v>
      </c>
      <c r="U313">
        <v>0</v>
      </c>
      <c r="V313">
        <v>-0.54723222932106996</v>
      </c>
      <c r="W313">
        <v>1.3106432708623801</v>
      </c>
      <c r="X313">
        <v>0</v>
      </c>
      <c r="Y313">
        <v>-0.91772229816167294</v>
      </c>
      <c r="Z313">
        <v>1</v>
      </c>
      <c r="AA313">
        <v>0</v>
      </c>
      <c r="AB313">
        <v>0</v>
      </c>
      <c r="AC313">
        <v>-1.2</v>
      </c>
      <c r="AD313">
        <v>4.3392587267666302E-2</v>
      </c>
      <c r="AE313">
        <v>0</v>
      </c>
      <c r="AF313">
        <v>-1.2624865860619201</v>
      </c>
      <c r="AG313">
        <v>-1.5939115169467899</v>
      </c>
      <c r="AH313">
        <v>0</v>
      </c>
      <c r="AI313">
        <v>-1.0605508116037401</v>
      </c>
      <c r="AJ313">
        <v>-1.55051892967912</v>
      </c>
      <c r="AK313">
        <v>0</v>
      </c>
      <c r="AL313">
        <v>-1.12303739766567</v>
      </c>
      <c r="AM313">
        <v>-2.2768806950925802</v>
      </c>
      <c r="AN313">
        <f t="shared" si="4"/>
        <v>2.2768806950925802</v>
      </c>
      <c r="AO313">
        <v>5</v>
      </c>
      <c r="AP313" t="s">
        <v>3699</v>
      </c>
    </row>
    <row r="314" spans="1:42" x14ac:dyDescent="0.25">
      <c r="A314">
        <v>9</v>
      </c>
      <c r="B314">
        <v>1</v>
      </c>
      <c r="C314">
        <v>2</v>
      </c>
      <c r="D314">
        <v>-35</v>
      </c>
      <c r="E314" t="s">
        <v>310</v>
      </c>
      <c r="F314">
        <v>2</v>
      </c>
      <c r="G314" t="s">
        <v>1685</v>
      </c>
      <c r="H314" t="s">
        <v>3319</v>
      </c>
      <c r="I314">
        <v>0</v>
      </c>
      <c r="J314">
        <v>0</v>
      </c>
      <c r="K314">
        <v>-1.2</v>
      </c>
      <c r="L314">
        <v>0</v>
      </c>
      <c r="M314">
        <v>0</v>
      </c>
      <c r="N314">
        <v>0</v>
      </c>
      <c r="O314">
        <v>-0.91772229816167294</v>
      </c>
      <c r="P314">
        <v>0</v>
      </c>
      <c r="Q314">
        <v>1.3106432708623801</v>
      </c>
      <c r="R314">
        <v>1.2</v>
      </c>
      <c r="S314">
        <v>1.6</v>
      </c>
      <c r="T314">
        <v>-1.22567110899036</v>
      </c>
      <c r="U314">
        <v>0</v>
      </c>
      <c r="V314">
        <v>1.0284601754984599</v>
      </c>
      <c r="W314">
        <v>-1.5035081932574501</v>
      </c>
      <c r="X314">
        <v>0</v>
      </c>
      <c r="Y314">
        <v>-0.54723222932106996</v>
      </c>
      <c r="Z314">
        <v>2</v>
      </c>
      <c r="AA314">
        <v>-0.23494714599609301</v>
      </c>
      <c r="AB314">
        <v>0</v>
      </c>
      <c r="AC314">
        <v>1.78460075047286</v>
      </c>
      <c r="AD314">
        <v>-0.21612811636726101</v>
      </c>
      <c r="AE314">
        <v>0</v>
      </c>
      <c r="AF314">
        <v>1.7860225113770301</v>
      </c>
      <c r="AG314">
        <v>-0.23494714599609301</v>
      </c>
      <c r="AH314">
        <v>0</v>
      </c>
      <c r="AI314">
        <v>2.9846007504728602</v>
      </c>
      <c r="AJ314">
        <v>-0.21612811636726101</v>
      </c>
      <c r="AK314">
        <v>0</v>
      </c>
      <c r="AL314">
        <v>2.9860225113770298</v>
      </c>
      <c r="AM314">
        <v>0.36118420282078501</v>
      </c>
      <c r="AN314">
        <f t="shared" si="4"/>
        <v>0.36118420282078501</v>
      </c>
      <c r="AO314">
        <v>5</v>
      </c>
      <c r="AP314" t="s">
        <v>3699</v>
      </c>
    </row>
    <row r="315" spans="1:42" x14ac:dyDescent="0.25">
      <c r="A315">
        <v>9</v>
      </c>
      <c r="B315">
        <v>1</v>
      </c>
      <c r="C315">
        <v>2</v>
      </c>
      <c r="D315">
        <v>-35</v>
      </c>
      <c r="E315" t="s">
        <v>310</v>
      </c>
      <c r="F315">
        <v>2</v>
      </c>
      <c r="G315" t="s">
        <v>1686</v>
      </c>
      <c r="H315" t="s">
        <v>3320</v>
      </c>
      <c r="I315">
        <v>0</v>
      </c>
      <c r="J315">
        <v>0</v>
      </c>
      <c r="K315">
        <v>-1.2</v>
      </c>
      <c r="L315">
        <v>0</v>
      </c>
      <c r="M315">
        <v>0</v>
      </c>
      <c r="N315">
        <v>0</v>
      </c>
      <c r="O315">
        <v>-0.91772229816167294</v>
      </c>
      <c r="P315">
        <v>0</v>
      </c>
      <c r="Q315">
        <v>1.3106432708623801</v>
      </c>
      <c r="R315">
        <v>1.2</v>
      </c>
      <c r="S315">
        <v>1.6</v>
      </c>
      <c r="T315">
        <v>-1.22567110899036</v>
      </c>
      <c r="U315">
        <v>0</v>
      </c>
      <c r="V315">
        <v>1.0284601754984599</v>
      </c>
      <c r="W315">
        <v>-1.5035081932574501</v>
      </c>
      <c r="X315">
        <v>0</v>
      </c>
      <c r="Y315">
        <v>-0.54723222932106996</v>
      </c>
      <c r="Z315">
        <v>2</v>
      </c>
      <c r="AA315">
        <v>-1.0957705722157001</v>
      </c>
      <c r="AB315">
        <v>0</v>
      </c>
      <c r="AC315">
        <v>1.42803601252422</v>
      </c>
      <c r="AD315">
        <v>-1.0410945207573301</v>
      </c>
      <c r="AE315">
        <v>0</v>
      </c>
      <c r="AF315">
        <v>1.4501714338712399</v>
      </c>
      <c r="AG315">
        <v>-1.0957705722157001</v>
      </c>
      <c r="AH315">
        <v>0</v>
      </c>
      <c r="AI315">
        <v>2.6280360125242099</v>
      </c>
      <c r="AJ315">
        <v>-1.0410945207573301</v>
      </c>
      <c r="AK315">
        <v>0</v>
      </c>
      <c r="AL315">
        <v>2.6501714338712401</v>
      </c>
      <c r="AM315">
        <v>1.18699197633261</v>
      </c>
      <c r="AN315">
        <f t="shared" si="4"/>
        <v>1.18699197633261</v>
      </c>
      <c r="AO315">
        <v>5</v>
      </c>
      <c r="AP315" t="s">
        <v>3699</v>
      </c>
    </row>
    <row r="316" spans="1:42" x14ac:dyDescent="0.25">
      <c r="A316">
        <v>9</v>
      </c>
      <c r="B316">
        <v>1</v>
      </c>
      <c r="C316">
        <v>2</v>
      </c>
      <c r="D316">
        <v>-35</v>
      </c>
      <c r="E316" t="s">
        <v>310</v>
      </c>
      <c r="F316">
        <v>2</v>
      </c>
      <c r="G316" t="s">
        <v>1687</v>
      </c>
      <c r="H316" t="s">
        <v>3321</v>
      </c>
      <c r="I316">
        <v>0</v>
      </c>
      <c r="J316">
        <v>0</v>
      </c>
      <c r="K316">
        <v>-1.2</v>
      </c>
      <c r="L316">
        <v>0</v>
      </c>
      <c r="M316">
        <v>0</v>
      </c>
      <c r="N316">
        <v>0</v>
      </c>
      <c r="O316">
        <v>-0.91772229816167294</v>
      </c>
      <c r="P316">
        <v>0</v>
      </c>
      <c r="Q316">
        <v>1.3106432708623801</v>
      </c>
      <c r="R316">
        <v>1.2</v>
      </c>
      <c r="S316">
        <v>1.6</v>
      </c>
      <c r="T316">
        <v>-1.22567110899036</v>
      </c>
      <c r="U316">
        <v>0</v>
      </c>
      <c r="V316">
        <v>1.0284601754984599</v>
      </c>
      <c r="W316">
        <v>-1.5035081932574501</v>
      </c>
      <c r="X316">
        <v>0</v>
      </c>
      <c r="Y316">
        <v>-0.54723222932106996</v>
      </c>
      <c r="Z316">
        <v>2</v>
      </c>
      <c r="AA316">
        <v>0.23494714599609301</v>
      </c>
      <c r="AB316">
        <v>0</v>
      </c>
      <c r="AC316">
        <v>1.78460075047286</v>
      </c>
      <c r="AD316">
        <v>0.17670829875560501</v>
      </c>
      <c r="AE316">
        <v>0</v>
      </c>
      <c r="AF316">
        <v>1.78861439103236</v>
      </c>
      <c r="AG316">
        <v>0.23494714599609301</v>
      </c>
      <c r="AH316">
        <v>0</v>
      </c>
      <c r="AI316">
        <v>2.9846007504728602</v>
      </c>
      <c r="AJ316">
        <v>0.17670829875560501</v>
      </c>
      <c r="AK316">
        <v>0</v>
      </c>
      <c r="AL316">
        <v>2.9886143910323599</v>
      </c>
      <c r="AM316">
        <v>-1.11723229163902</v>
      </c>
      <c r="AN316">
        <f t="shared" si="4"/>
        <v>1.11723229163902</v>
      </c>
      <c r="AO316">
        <v>5</v>
      </c>
      <c r="AP316" t="s">
        <v>3699</v>
      </c>
    </row>
    <row r="317" spans="1:42" x14ac:dyDescent="0.25">
      <c r="A317">
        <v>9</v>
      </c>
      <c r="B317">
        <v>1</v>
      </c>
      <c r="C317">
        <v>2</v>
      </c>
      <c r="D317">
        <v>-35</v>
      </c>
      <c r="E317" t="s">
        <v>310</v>
      </c>
      <c r="F317">
        <v>2</v>
      </c>
      <c r="G317" t="s">
        <v>1688</v>
      </c>
      <c r="H317" t="s">
        <v>3322</v>
      </c>
      <c r="I317">
        <v>0</v>
      </c>
      <c r="J317">
        <v>0</v>
      </c>
      <c r="K317">
        <v>-1.2</v>
      </c>
      <c r="L317">
        <v>0</v>
      </c>
      <c r="M317">
        <v>0</v>
      </c>
      <c r="N317">
        <v>0</v>
      </c>
      <c r="O317">
        <v>-0.91772229816167294</v>
      </c>
      <c r="P317">
        <v>0</v>
      </c>
      <c r="Q317">
        <v>1.3106432708623801</v>
      </c>
      <c r="R317">
        <v>1.2</v>
      </c>
      <c r="S317">
        <v>1.6</v>
      </c>
      <c r="T317">
        <v>-1.22567110899036</v>
      </c>
      <c r="U317">
        <v>0</v>
      </c>
      <c r="V317">
        <v>1.0284601754984599</v>
      </c>
      <c r="W317">
        <v>-1.5035081932574501</v>
      </c>
      <c r="X317">
        <v>0</v>
      </c>
      <c r="Y317">
        <v>-0.54723222932106996</v>
      </c>
      <c r="Z317">
        <v>2</v>
      </c>
      <c r="AA317">
        <v>1.0957705722157001</v>
      </c>
      <c r="AB317">
        <v>0</v>
      </c>
      <c r="AC317">
        <v>1.42803601252422</v>
      </c>
      <c r="AD317">
        <v>0.92519584801775001</v>
      </c>
      <c r="AE317">
        <v>0</v>
      </c>
      <c r="AF317">
        <v>1.4928236245377799</v>
      </c>
      <c r="AG317">
        <v>1.0957705722157001</v>
      </c>
      <c r="AH317">
        <v>0</v>
      </c>
      <c r="AI317">
        <v>2.6280360125242099</v>
      </c>
      <c r="AJ317">
        <v>0.92519584801775001</v>
      </c>
      <c r="AK317">
        <v>0</v>
      </c>
      <c r="AL317">
        <v>2.6928236245377799</v>
      </c>
      <c r="AM317">
        <v>-3.6722885193569801</v>
      </c>
      <c r="AN317">
        <f t="shared" si="4"/>
        <v>3.6722885193569801</v>
      </c>
      <c r="AO317">
        <v>5</v>
      </c>
      <c r="AP317" t="s">
        <v>3699</v>
      </c>
    </row>
    <row r="318" spans="1:42" x14ac:dyDescent="0.25">
      <c r="A318">
        <v>9</v>
      </c>
      <c r="B318">
        <v>1</v>
      </c>
      <c r="C318">
        <v>2</v>
      </c>
      <c r="D318">
        <v>-35</v>
      </c>
      <c r="E318" t="s">
        <v>310</v>
      </c>
      <c r="F318">
        <v>2</v>
      </c>
      <c r="G318" t="s">
        <v>1689</v>
      </c>
      <c r="H318" t="s">
        <v>3323</v>
      </c>
      <c r="I318">
        <v>0</v>
      </c>
      <c r="J318">
        <v>0</v>
      </c>
      <c r="K318">
        <v>-1.2</v>
      </c>
      <c r="L318">
        <v>0</v>
      </c>
      <c r="M318">
        <v>0</v>
      </c>
      <c r="N318">
        <v>0</v>
      </c>
      <c r="O318">
        <v>-0.91772229816167294</v>
      </c>
      <c r="P318">
        <v>0</v>
      </c>
      <c r="Q318">
        <v>1.3106432708623801</v>
      </c>
      <c r="R318">
        <v>1.2</v>
      </c>
      <c r="S318">
        <v>1.6</v>
      </c>
      <c r="T318">
        <v>-1.22567110899036</v>
      </c>
      <c r="U318">
        <v>0</v>
      </c>
      <c r="V318">
        <v>1.0284601754984599</v>
      </c>
      <c r="W318">
        <v>-1.5035081932574501</v>
      </c>
      <c r="X318">
        <v>0</v>
      </c>
      <c r="Y318">
        <v>-0.54723222932106996</v>
      </c>
      <c r="Z318">
        <v>2</v>
      </c>
      <c r="AA318">
        <v>0.68883017825716197</v>
      </c>
      <c r="AB318">
        <v>0</v>
      </c>
      <c r="AC318">
        <v>1.6629831585203201</v>
      </c>
      <c r="AD318">
        <v>0.70695761136735602</v>
      </c>
      <c r="AE318">
        <v>0</v>
      </c>
      <c r="AF318">
        <v>1.6585609169962601</v>
      </c>
      <c r="AG318">
        <v>0.68883017825716197</v>
      </c>
      <c r="AH318">
        <v>0</v>
      </c>
      <c r="AI318">
        <v>2.8629831585203198</v>
      </c>
      <c r="AJ318">
        <v>0.70695761136735602</v>
      </c>
      <c r="AK318">
        <v>0</v>
      </c>
      <c r="AL318">
        <v>2.85856091699626</v>
      </c>
      <c r="AM318">
        <v>0.363056518206474</v>
      </c>
      <c r="AN318">
        <f t="shared" si="4"/>
        <v>0.363056518206474</v>
      </c>
      <c r="AO318">
        <v>5</v>
      </c>
      <c r="AP318" t="s">
        <v>3699</v>
      </c>
    </row>
    <row r="319" spans="1:42" x14ac:dyDescent="0.25">
      <c r="A319">
        <v>9</v>
      </c>
      <c r="B319">
        <v>1</v>
      </c>
      <c r="C319">
        <v>2</v>
      </c>
      <c r="D319">
        <v>-35</v>
      </c>
      <c r="E319" t="s">
        <v>310</v>
      </c>
      <c r="F319">
        <v>2</v>
      </c>
      <c r="G319" t="s">
        <v>1690</v>
      </c>
      <c r="H319" t="s">
        <v>3324</v>
      </c>
      <c r="I319">
        <v>0</v>
      </c>
      <c r="J319">
        <v>0</v>
      </c>
      <c r="K319">
        <v>-1.2</v>
      </c>
      <c r="L319">
        <v>0</v>
      </c>
      <c r="M319">
        <v>0</v>
      </c>
      <c r="N319">
        <v>0</v>
      </c>
      <c r="O319">
        <v>-0.91772229816167294</v>
      </c>
      <c r="P319">
        <v>0</v>
      </c>
      <c r="Q319">
        <v>1.3106432708623801</v>
      </c>
      <c r="R319">
        <v>1.2</v>
      </c>
      <c r="S319">
        <v>1.6</v>
      </c>
      <c r="T319">
        <v>-1.22567110899036</v>
      </c>
      <c r="U319">
        <v>0</v>
      </c>
      <c r="V319">
        <v>1.0284601754984599</v>
      </c>
      <c r="W319">
        <v>-1.5035081932574501</v>
      </c>
      <c r="X319">
        <v>0</v>
      </c>
      <c r="Y319">
        <v>-0.54723222932106996</v>
      </c>
      <c r="Z319">
        <v>2</v>
      </c>
      <c r="AA319">
        <v>-0.68883017825716197</v>
      </c>
      <c r="AB319">
        <v>0</v>
      </c>
      <c r="AC319">
        <v>1.6629831585203201</v>
      </c>
      <c r="AD319">
        <v>-0.69207624147530999</v>
      </c>
      <c r="AE319">
        <v>0</v>
      </c>
      <c r="AF319">
        <v>1.6622002124998501</v>
      </c>
      <c r="AG319">
        <v>-0.68883017825716197</v>
      </c>
      <c r="AH319">
        <v>0</v>
      </c>
      <c r="AI319">
        <v>2.8629831585203198</v>
      </c>
      <c r="AJ319">
        <v>-0.69207624147530999</v>
      </c>
      <c r="AK319">
        <v>0</v>
      </c>
      <c r="AL319">
        <v>2.8622002124998498</v>
      </c>
      <c r="AM319">
        <v>-6.4971090175561103E-2</v>
      </c>
      <c r="AN319">
        <f t="shared" si="4"/>
        <v>6.4971090175561103E-2</v>
      </c>
      <c r="AO319">
        <v>5</v>
      </c>
      <c r="AP319" t="s">
        <v>3699</v>
      </c>
    </row>
    <row r="320" spans="1:42" x14ac:dyDescent="0.25">
      <c r="A320">
        <v>9</v>
      </c>
      <c r="B320">
        <v>1</v>
      </c>
      <c r="C320">
        <v>2</v>
      </c>
      <c r="D320">
        <v>-35</v>
      </c>
      <c r="E320" t="s">
        <v>310</v>
      </c>
      <c r="F320">
        <v>2</v>
      </c>
      <c r="G320" t="s">
        <v>1691</v>
      </c>
      <c r="H320" t="s">
        <v>3325</v>
      </c>
      <c r="I320">
        <v>0</v>
      </c>
      <c r="J320">
        <v>0</v>
      </c>
      <c r="K320">
        <v>-1.2</v>
      </c>
      <c r="L320">
        <v>0</v>
      </c>
      <c r="M320">
        <v>0</v>
      </c>
      <c r="N320">
        <v>0</v>
      </c>
      <c r="O320">
        <v>-0.91772229816167294</v>
      </c>
      <c r="P320">
        <v>0</v>
      </c>
      <c r="Q320">
        <v>1.3106432708623801</v>
      </c>
      <c r="R320">
        <v>1.2</v>
      </c>
      <c r="S320">
        <v>1.6</v>
      </c>
      <c r="T320">
        <v>-1.22567110899036</v>
      </c>
      <c r="U320">
        <v>0</v>
      </c>
      <c r="V320">
        <v>1.0284601754984599</v>
      </c>
      <c r="W320">
        <v>-1.5035081932574501</v>
      </c>
      <c r="X320">
        <v>0</v>
      </c>
      <c r="Y320">
        <v>-0.54723222932106996</v>
      </c>
      <c r="Z320">
        <v>2</v>
      </c>
      <c r="AA320">
        <v>-0.23494714599609301</v>
      </c>
      <c r="AB320">
        <v>0</v>
      </c>
      <c r="AC320">
        <v>1.78460075047286</v>
      </c>
      <c r="AD320">
        <v>-0.22242362085718401</v>
      </c>
      <c r="AE320">
        <v>0</v>
      </c>
      <c r="AF320">
        <v>1.78556017089249</v>
      </c>
      <c r="AG320">
        <v>-0.23494714599609301</v>
      </c>
      <c r="AH320">
        <v>0</v>
      </c>
      <c r="AI320">
        <v>2.9846007504728602</v>
      </c>
      <c r="AJ320">
        <v>-0.22242362085718401</v>
      </c>
      <c r="AK320">
        <v>0</v>
      </c>
      <c r="AL320">
        <v>2.9855601708924899</v>
      </c>
      <c r="AM320">
        <v>0.24037679790560099</v>
      </c>
      <c r="AN320">
        <f t="shared" si="4"/>
        <v>0.24037679790560099</v>
      </c>
      <c r="AO320">
        <v>5</v>
      </c>
      <c r="AP320" t="s">
        <v>3699</v>
      </c>
    </row>
    <row r="321" spans="1:42" x14ac:dyDescent="0.25">
      <c r="A321">
        <v>9</v>
      </c>
      <c r="B321">
        <v>1</v>
      </c>
      <c r="C321">
        <v>2</v>
      </c>
      <c r="D321">
        <v>-35</v>
      </c>
      <c r="E321" t="s">
        <v>310</v>
      </c>
      <c r="F321">
        <v>2</v>
      </c>
      <c r="G321" t="s">
        <v>1692</v>
      </c>
      <c r="H321" t="s">
        <v>3326</v>
      </c>
      <c r="I321">
        <v>0</v>
      </c>
      <c r="J321">
        <v>0</v>
      </c>
      <c r="K321">
        <v>-1.2</v>
      </c>
      <c r="L321">
        <v>0</v>
      </c>
      <c r="M321">
        <v>0</v>
      </c>
      <c r="N321">
        <v>0</v>
      </c>
      <c r="O321">
        <v>-0.91772229816167294</v>
      </c>
      <c r="P321">
        <v>0</v>
      </c>
      <c r="Q321">
        <v>1.3106432708623801</v>
      </c>
      <c r="R321">
        <v>1.2</v>
      </c>
      <c r="S321">
        <v>1.6</v>
      </c>
      <c r="T321">
        <v>-1.22567110899036</v>
      </c>
      <c r="U321">
        <v>0</v>
      </c>
      <c r="V321">
        <v>1.0284601754984599</v>
      </c>
      <c r="W321">
        <v>-1.5035081932574501</v>
      </c>
      <c r="X321">
        <v>0</v>
      </c>
      <c r="Y321">
        <v>-0.54723222932106996</v>
      </c>
      <c r="Z321">
        <v>2</v>
      </c>
      <c r="AA321">
        <v>-1.0957705722157001</v>
      </c>
      <c r="AB321">
        <v>0</v>
      </c>
      <c r="AC321">
        <v>1.42803601252422</v>
      </c>
      <c r="AD321">
        <v>-0.99168122066100395</v>
      </c>
      <c r="AE321">
        <v>0</v>
      </c>
      <c r="AF321">
        <v>1.46905503627153</v>
      </c>
      <c r="AG321">
        <v>-1.0957705722157001</v>
      </c>
      <c r="AH321">
        <v>0</v>
      </c>
      <c r="AI321">
        <v>2.6280360125242099</v>
      </c>
      <c r="AJ321">
        <v>-0.99168122066100395</v>
      </c>
      <c r="AK321">
        <v>0</v>
      </c>
      <c r="AL321">
        <v>2.66905503627153</v>
      </c>
      <c r="AM321">
        <v>2.25146709419902</v>
      </c>
      <c r="AN321">
        <f t="shared" si="4"/>
        <v>2.25146709419902</v>
      </c>
      <c r="AO321">
        <v>5</v>
      </c>
      <c r="AP321" t="s">
        <v>3699</v>
      </c>
    </row>
    <row r="322" spans="1:42" x14ac:dyDescent="0.25">
      <c r="A322">
        <v>9</v>
      </c>
      <c r="B322">
        <v>1</v>
      </c>
      <c r="C322">
        <v>2</v>
      </c>
      <c r="D322">
        <v>-35</v>
      </c>
      <c r="E322" t="s">
        <v>310</v>
      </c>
      <c r="F322">
        <v>2</v>
      </c>
      <c r="G322" t="s">
        <v>1693</v>
      </c>
      <c r="H322" t="s">
        <v>3327</v>
      </c>
      <c r="I322">
        <v>0</v>
      </c>
      <c r="J322">
        <v>0</v>
      </c>
      <c r="K322">
        <v>-1.2</v>
      </c>
      <c r="L322">
        <v>0</v>
      </c>
      <c r="M322">
        <v>0</v>
      </c>
      <c r="N322">
        <v>0</v>
      </c>
      <c r="O322">
        <v>-0.91772229816167294</v>
      </c>
      <c r="P322">
        <v>0</v>
      </c>
      <c r="Q322">
        <v>1.3106432708623801</v>
      </c>
      <c r="R322">
        <v>1.2</v>
      </c>
      <c r="S322">
        <v>1.6</v>
      </c>
      <c r="T322">
        <v>-1.22567110899036</v>
      </c>
      <c r="U322">
        <v>0</v>
      </c>
      <c r="V322">
        <v>1.0284601754984599</v>
      </c>
      <c r="W322">
        <v>-1.5035081932574501</v>
      </c>
      <c r="X322">
        <v>0</v>
      </c>
      <c r="Y322">
        <v>-0.54723222932106996</v>
      </c>
      <c r="Z322">
        <v>2</v>
      </c>
      <c r="AA322">
        <v>0.23494714599609301</v>
      </c>
      <c r="AB322">
        <v>0</v>
      </c>
      <c r="AC322">
        <v>1.78460075047286</v>
      </c>
      <c r="AD322">
        <v>0.233761959337838</v>
      </c>
      <c r="AE322">
        <v>0</v>
      </c>
      <c r="AF322">
        <v>1.7846938113483899</v>
      </c>
      <c r="AG322">
        <v>0.23494714599609301</v>
      </c>
      <c r="AH322">
        <v>0</v>
      </c>
      <c r="AI322">
        <v>2.9846007504728602</v>
      </c>
      <c r="AJ322">
        <v>0.233761959337838</v>
      </c>
      <c r="AK322">
        <v>0</v>
      </c>
      <c r="AL322">
        <v>2.9846938113483898</v>
      </c>
      <c r="AM322">
        <v>-2.2751831706898401E-2</v>
      </c>
      <c r="AN322">
        <f t="shared" si="4"/>
        <v>2.2751831706898401E-2</v>
      </c>
      <c r="AO322">
        <v>5</v>
      </c>
      <c r="AP322" t="s">
        <v>3699</v>
      </c>
    </row>
    <row r="323" spans="1:42" x14ac:dyDescent="0.25">
      <c r="A323">
        <v>9</v>
      </c>
      <c r="B323">
        <v>1</v>
      </c>
      <c r="C323">
        <v>2</v>
      </c>
      <c r="D323">
        <v>-35</v>
      </c>
      <c r="E323" t="s">
        <v>310</v>
      </c>
      <c r="F323">
        <v>2</v>
      </c>
      <c r="G323" t="s">
        <v>1694</v>
      </c>
      <c r="H323" t="s">
        <v>3328</v>
      </c>
      <c r="I323">
        <v>0</v>
      </c>
      <c r="J323">
        <v>0</v>
      </c>
      <c r="K323">
        <v>-1.2</v>
      </c>
      <c r="L323">
        <v>0</v>
      </c>
      <c r="M323">
        <v>0</v>
      </c>
      <c r="N323">
        <v>0</v>
      </c>
      <c r="O323">
        <v>-0.91772229816167294</v>
      </c>
      <c r="P323">
        <v>0</v>
      </c>
      <c r="Q323">
        <v>1.3106432708623801</v>
      </c>
      <c r="R323">
        <v>1.2</v>
      </c>
      <c r="S323">
        <v>1.6</v>
      </c>
      <c r="T323">
        <v>-1.22567110899036</v>
      </c>
      <c r="U323">
        <v>0</v>
      </c>
      <c r="V323">
        <v>1.0284601754984599</v>
      </c>
      <c r="W323">
        <v>-1.5035081932574501</v>
      </c>
      <c r="X323">
        <v>0</v>
      </c>
      <c r="Y323">
        <v>-0.54723222932106996</v>
      </c>
      <c r="Z323">
        <v>2</v>
      </c>
      <c r="AA323">
        <v>1.0957705722157001</v>
      </c>
      <c r="AB323">
        <v>0</v>
      </c>
      <c r="AC323">
        <v>1.42803601252422</v>
      </c>
      <c r="AD323">
        <v>1.03968149164073</v>
      </c>
      <c r="AE323">
        <v>0</v>
      </c>
      <c r="AF323">
        <v>1.4507260941104001</v>
      </c>
      <c r="AG323">
        <v>1.0957705722157001</v>
      </c>
      <c r="AH323">
        <v>0</v>
      </c>
      <c r="AI323">
        <v>2.6280360125242099</v>
      </c>
      <c r="AJ323">
        <v>1.03968149164073</v>
      </c>
      <c r="AK323">
        <v>0</v>
      </c>
      <c r="AL323">
        <v>2.6507260941104001</v>
      </c>
      <c r="AM323">
        <v>-1.2175379743888399</v>
      </c>
      <c r="AN323">
        <f t="shared" ref="AN323:AN386" si="5">ABS(AM323)</f>
        <v>1.2175379743888399</v>
      </c>
      <c r="AO323">
        <v>5</v>
      </c>
      <c r="AP323" t="s">
        <v>3699</v>
      </c>
    </row>
    <row r="324" spans="1:42" x14ac:dyDescent="0.25">
      <c r="A324">
        <v>9</v>
      </c>
      <c r="B324">
        <v>1</v>
      </c>
      <c r="C324">
        <v>2</v>
      </c>
      <c r="D324">
        <v>-35</v>
      </c>
      <c r="E324" t="s">
        <v>310</v>
      </c>
      <c r="F324">
        <v>2</v>
      </c>
      <c r="G324" t="s">
        <v>1695</v>
      </c>
      <c r="H324" t="s">
        <v>3329</v>
      </c>
      <c r="I324">
        <v>0</v>
      </c>
      <c r="J324">
        <v>0</v>
      </c>
      <c r="K324">
        <v>-1.2</v>
      </c>
      <c r="L324">
        <v>0</v>
      </c>
      <c r="M324">
        <v>0</v>
      </c>
      <c r="N324">
        <v>0</v>
      </c>
      <c r="O324">
        <v>-0.91772229816167294</v>
      </c>
      <c r="P324">
        <v>0</v>
      </c>
      <c r="Q324">
        <v>1.3106432708623801</v>
      </c>
      <c r="R324">
        <v>1.2</v>
      </c>
      <c r="S324">
        <v>1.6</v>
      </c>
      <c r="T324">
        <v>-1.22567110899036</v>
      </c>
      <c r="U324">
        <v>0</v>
      </c>
      <c r="V324">
        <v>1.0284601754984599</v>
      </c>
      <c r="W324">
        <v>-1.5035081932574501</v>
      </c>
      <c r="X324">
        <v>0</v>
      </c>
      <c r="Y324">
        <v>-0.54723222932106996</v>
      </c>
      <c r="Z324">
        <v>2</v>
      </c>
      <c r="AA324">
        <v>0.68883017825716197</v>
      </c>
      <c r="AB324">
        <v>0</v>
      </c>
      <c r="AC324">
        <v>1.6629831585203201</v>
      </c>
      <c r="AD324">
        <v>0.67878030926826105</v>
      </c>
      <c r="AE324">
        <v>0</v>
      </c>
      <c r="AF324">
        <v>1.6653825001556799</v>
      </c>
      <c r="AG324">
        <v>0.68883017825716197</v>
      </c>
      <c r="AH324">
        <v>0</v>
      </c>
      <c r="AI324">
        <v>2.8629831585203198</v>
      </c>
      <c r="AJ324">
        <v>0.67878030926826105</v>
      </c>
      <c r="AK324">
        <v>0</v>
      </c>
      <c r="AL324">
        <v>2.8653825001556799</v>
      </c>
      <c r="AM324">
        <v>-0.20103971053833899</v>
      </c>
      <c r="AN324">
        <f t="shared" si="5"/>
        <v>0.20103971053833899</v>
      </c>
      <c r="AO324">
        <v>5</v>
      </c>
      <c r="AP324" t="s">
        <v>3699</v>
      </c>
    </row>
    <row r="325" spans="1:42" x14ac:dyDescent="0.25">
      <c r="A325">
        <v>9</v>
      </c>
      <c r="B325">
        <v>1</v>
      </c>
      <c r="C325">
        <v>2</v>
      </c>
      <c r="D325">
        <v>-35</v>
      </c>
      <c r="E325" t="s">
        <v>310</v>
      </c>
      <c r="F325">
        <v>2</v>
      </c>
      <c r="G325" t="s">
        <v>1696</v>
      </c>
      <c r="H325" t="s">
        <v>3330</v>
      </c>
      <c r="I325">
        <v>0</v>
      </c>
      <c r="J325">
        <v>0</v>
      </c>
      <c r="K325">
        <v>-1.2</v>
      </c>
      <c r="L325">
        <v>0</v>
      </c>
      <c r="M325">
        <v>0</v>
      </c>
      <c r="N325">
        <v>0</v>
      </c>
      <c r="O325">
        <v>-0.91772229816167294</v>
      </c>
      <c r="P325">
        <v>0</v>
      </c>
      <c r="Q325">
        <v>1.3106432708623801</v>
      </c>
      <c r="R325">
        <v>1.2</v>
      </c>
      <c r="S325">
        <v>1.6</v>
      </c>
      <c r="T325">
        <v>-1.22567110899036</v>
      </c>
      <c r="U325">
        <v>0</v>
      </c>
      <c r="V325">
        <v>1.0284601754984599</v>
      </c>
      <c r="W325">
        <v>-1.5035081932574501</v>
      </c>
      <c r="X325">
        <v>0</v>
      </c>
      <c r="Y325">
        <v>-0.54723222932106996</v>
      </c>
      <c r="Z325">
        <v>2</v>
      </c>
      <c r="AA325">
        <v>-0.68883017825716197</v>
      </c>
      <c r="AB325">
        <v>0</v>
      </c>
      <c r="AC325">
        <v>1.6629831585203201</v>
      </c>
      <c r="AD325">
        <v>-0.599508560939785</v>
      </c>
      <c r="AE325">
        <v>0</v>
      </c>
      <c r="AF325">
        <v>1.68301041722167</v>
      </c>
      <c r="AG325">
        <v>-0.68883017825716197</v>
      </c>
      <c r="AH325">
        <v>0</v>
      </c>
      <c r="AI325">
        <v>2.8629831585203198</v>
      </c>
      <c r="AJ325">
        <v>-0.599508560939785</v>
      </c>
      <c r="AK325">
        <v>0</v>
      </c>
      <c r="AL325">
        <v>2.8830104172216702</v>
      </c>
      <c r="AM325">
        <v>1.7811852563667101</v>
      </c>
      <c r="AN325">
        <f t="shared" si="5"/>
        <v>1.7811852563667101</v>
      </c>
      <c r="AO325">
        <v>5</v>
      </c>
      <c r="AP325" t="s">
        <v>3699</v>
      </c>
    </row>
    <row r="326" spans="1:42" x14ac:dyDescent="0.25">
      <c r="A326">
        <v>9</v>
      </c>
      <c r="B326">
        <v>1</v>
      </c>
      <c r="C326">
        <v>2</v>
      </c>
      <c r="D326">
        <v>-35</v>
      </c>
      <c r="E326" t="s">
        <v>310</v>
      </c>
      <c r="F326">
        <v>2</v>
      </c>
      <c r="G326" t="s">
        <v>1697</v>
      </c>
      <c r="H326" t="s">
        <v>3331</v>
      </c>
      <c r="I326">
        <v>0</v>
      </c>
      <c r="J326">
        <v>0</v>
      </c>
      <c r="K326">
        <v>-1.2</v>
      </c>
      <c r="L326">
        <v>0</v>
      </c>
      <c r="M326">
        <v>0</v>
      </c>
      <c r="N326">
        <v>0</v>
      </c>
      <c r="O326">
        <v>-0.91772229816167294</v>
      </c>
      <c r="P326">
        <v>0</v>
      </c>
      <c r="Q326">
        <v>1.3106432708623801</v>
      </c>
      <c r="R326">
        <v>1.2</v>
      </c>
      <c r="S326">
        <v>1.6</v>
      </c>
      <c r="T326">
        <v>-1.22567110899036</v>
      </c>
      <c r="U326">
        <v>0</v>
      </c>
      <c r="V326">
        <v>1.0284601754984599</v>
      </c>
      <c r="W326">
        <v>-1.5035081932574501</v>
      </c>
      <c r="X326">
        <v>0</v>
      </c>
      <c r="Y326">
        <v>-0.54723222932106996</v>
      </c>
      <c r="Z326">
        <v>2</v>
      </c>
      <c r="AA326">
        <v>-0.23494714599609301</v>
      </c>
      <c r="AB326">
        <v>0</v>
      </c>
      <c r="AC326">
        <v>1.78460075047286</v>
      </c>
      <c r="AD326">
        <v>-0.201887821412323</v>
      </c>
      <c r="AE326">
        <v>0</v>
      </c>
      <c r="AF326">
        <v>1.78701910082614</v>
      </c>
      <c r="AG326">
        <v>-0.23494714599609301</v>
      </c>
      <c r="AH326">
        <v>0</v>
      </c>
      <c r="AI326">
        <v>2.9846007504728602</v>
      </c>
      <c r="AJ326">
        <v>-0.201887821412323</v>
      </c>
      <c r="AK326">
        <v>0</v>
      </c>
      <c r="AL326">
        <v>2.98701910082614</v>
      </c>
      <c r="AM326">
        <v>0.634380777385671</v>
      </c>
      <c r="AN326">
        <f t="shared" si="5"/>
        <v>0.634380777385671</v>
      </c>
      <c r="AO326">
        <v>5</v>
      </c>
      <c r="AP326" t="s">
        <v>3699</v>
      </c>
    </row>
    <row r="327" spans="1:42" x14ac:dyDescent="0.25">
      <c r="A327">
        <v>9</v>
      </c>
      <c r="B327">
        <v>1</v>
      </c>
      <c r="C327">
        <v>2</v>
      </c>
      <c r="D327">
        <v>-35</v>
      </c>
      <c r="E327" t="s">
        <v>310</v>
      </c>
      <c r="F327">
        <v>2</v>
      </c>
      <c r="G327" t="s">
        <v>1698</v>
      </c>
      <c r="H327" t="s">
        <v>3332</v>
      </c>
      <c r="I327">
        <v>0</v>
      </c>
      <c r="J327">
        <v>0</v>
      </c>
      <c r="K327">
        <v>-1.2</v>
      </c>
      <c r="L327">
        <v>0</v>
      </c>
      <c r="M327">
        <v>0</v>
      </c>
      <c r="N327">
        <v>0</v>
      </c>
      <c r="O327">
        <v>-0.91772229816167294</v>
      </c>
      <c r="P327">
        <v>0</v>
      </c>
      <c r="Q327">
        <v>1.3106432708623801</v>
      </c>
      <c r="R327">
        <v>1.2</v>
      </c>
      <c r="S327">
        <v>1.6</v>
      </c>
      <c r="T327">
        <v>-1.22567110899036</v>
      </c>
      <c r="U327">
        <v>0</v>
      </c>
      <c r="V327">
        <v>1.0284601754984599</v>
      </c>
      <c r="W327">
        <v>-1.5035081932574501</v>
      </c>
      <c r="X327">
        <v>0</v>
      </c>
      <c r="Y327">
        <v>-0.54723222932106996</v>
      </c>
      <c r="Z327">
        <v>2</v>
      </c>
      <c r="AA327">
        <v>-1.0957705722157001</v>
      </c>
      <c r="AB327">
        <v>0</v>
      </c>
      <c r="AC327">
        <v>1.42803601252422</v>
      </c>
      <c r="AD327">
        <v>-1.1617935573609399</v>
      </c>
      <c r="AE327">
        <v>0</v>
      </c>
      <c r="AF327">
        <v>1.39952344865991</v>
      </c>
      <c r="AG327">
        <v>-1.0957705722157001</v>
      </c>
      <c r="AH327">
        <v>0</v>
      </c>
      <c r="AI327">
        <v>2.6280360125242099</v>
      </c>
      <c r="AJ327">
        <v>-1.1617935573609399</v>
      </c>
      <c r="AK327">
        <v>0</v>
      </c>
      <c r="AL327">
        <v>2.5995234486599101</v>
      </c>
      <c r="AM327">
        <v>-1.4471905337245501</v>
      </c>
      <c r="AN327">
        <f t="shared" si="5"/>
        <v>1.4471905337245501</v>
      </c>
      <c r="AO327">
        <v>5</v>
      </c>
      <c r="AP327" t="s">
        <v>3699</v>
      </c>
    </row>
    <row r="328" spans="1:42" x14ac:dyDescent="0.25">
      <c r="A328">
        <v>9</v>
      </c>
      <c r="B328">
        <v>1</v>
      </c>
      <c r="C328">
        <v>2</v>
      </c>
      <c r="D328">
        <v>-35</v>
      </c>
      <c r="E328" t="s">
        <v>310</v>
      </c>
      <c r="F328">
        <v>2</v>
      </c>
      <c r="G328" t="s">
        <v>1699</v>
      </c>
      <c r="H328" t="s">
        <v>3333</v>
      </c>
      <c r="I328">
        <v>0</v>
      </c>
      <c r="J328">
        <v>0</v>
      </c>
      <c r="K328">
        <v>-1.2</v>
      </c>
      <c r="L328">
        <v>0</v>
      </c>
      <c r="M328">
        <v>0</v>
      </c>
      <c r="N328">
        <v>0</v>
      </c>
      <c r="O328">
        <v>-0.91772229816167294</v>
      </c>
      <c r="P328">
        <v>0</v>
      </c>
      <c r="Q328">
        <v>1.3106432708623801</v>
      </c>
      <c r="R328">
        <v>1.2</v>
      </c>
      <c r="S328">
        <v>1.6</v>
      </c>
      <c r="T328">
        <v>-1.22567110899036</v>
      </c>
      <c r="U328">
        <v>0</v>
      </c>
      <c r="V328">
        <v>1.0284601754984599</v>
      </c>
      <c r="W328">
        <v>-1.5035081932574501</v>
      </c>
      <c r="X328">
        <v>0</v>
      </c>
      <c r="Y328">
        <v>-0.54723222932106996</v>
      </c>
      <c r="Z328">
        <v>2</v>
      </c>
      <c r="AA328">
        <v>0.23494714599609301</v>
      </c>
      <c r="AB328">
        <v>0</v>
      </c>
      <c r="AC328">
        <v>1.78460075047286</v>
      </c>
      <c r="AD328">
        <v>0.22063469030309699</v>
      </c>
      <c r="AE328">
        <v>0</v>
      </c>
      <c r="AF328">
        <v>1.7856929069429901</v>
      </c>
      <c r="AG328">
        <v>0.23494714599609301</v>
      </c>
      <c r="AH328">
        <v>0</v>
      </c>
      <c r="AI328">
        <v>2.9846007504728602</v>
      </c>
      <c r="AJ328">
        <v>0.22063469030309699</v>
      </c>
      <c r="AK328">
        <v>0</v>
      </c>
      <c r="AL328">
        <v>2.9856929069429898</v>
      </c>
      <c r="AM328">
        <v>-0.27470733663511698</v>
      </c>
      <c r="AN328">
        <f t="shared" si="5"/>
        <v>0.27470733663511698</v>
      </c>
      <c r="AO328">
        <v>5</v>
      </c>
      <c r="AP328" t="s">
        <v>3699</v>
      </c>
    </row>
    <row r="329" spans="1:42" x14ac:dyDescent="0.25">
      <c r="A329">
        <v>9</v>
      </c>
      <c r="B329">
        <v>1</v>
      </c>
      <c r="C329">
        <v>2</v>
      </c>
      <c r="D329">
        <v>-35</v>
      </c>
      <c r="E329" t="s">
        <v>310</v>
      </c>
      <c r="F329">
        <v>2</v>
      </c>
      <c r="G329" t="s">
        <v>1700</v>
      </c>
      <c r="H329" t="s">
        <v>3334</v>
      </c>
      <c r="I329">
        <v>0</v>
      </c>
      <c r="J329">
        <v>0</v>
      </c>
      <c r="K329">
        <v>-1.2</v>
      </c>
      <c r="L329">
        <v>0</v>
      </c>
      <c r="M329">
        <v>0</v>
      </c>
      <c r="N329">
        <v>0</v>
      </c>
      <c r="O329">
        <v>-0.91772229816167294</v>
      </c>
      <c r="P329">
        <v>0</v>
      </c>
      <c r="Q329">
        <v>1.3106432708623801</v>
      </c>
      <c r="R329">
        <v>1.2</v>
      </c>
      <c r="S329">
        <v>1.6</v>
      </c>
      <c r="T329">
        <v>-1.22567110899036</v>
      </c>
      <c r="U329">
        <v>0</v>
      </c>
      <c r="V329">
        <v>1.0284601754984599</v>
      </c>
      <c r="W329">
        <v>-1.5035081932574501</v>
      </c>
      <c r="X329">
        <v>0</v>
      </c>
      <c r="Y329">
        <v>-0.54723222932106996</v>
      </c>
      <c r="Z329">
        <v>2</v>
      </c>
      <c r="AA329">
        <v>1.0957705722157001</v>
      </c>
      <c r="AB329">
        <v>0</v>
      </c>
      <c r="AC329">
        <v>1.42803601252422</v>
      </c>
      <c r="AD329">
        <v>0.96035931011096598</v>
      </c>
      <c r="AE329">
        <v>0</v>
      </c>
      <c r="AF329">
        <v>1.4804843639800001</v>
      </c>
      <c r="AG329">
        <v>1.0957705722157001</v>
      </c>
      <c r="AH329">
        <v>0</v>
      </c>
      <c r="AI329">
        <v>2.6280360125242099</v>
      </c>
      <c r="AJ329">
        <v>0.96035931011096598</v>
      </c>
      <c r="AK329">
        <v>0</v>
      </c>
      <c r="AL329">
        <v>2.6804843639799998</v>
      </c>
      <c r="AM329">
        <v>-2.9224006604089201</v>
      </c>
      <c r="AN329">
        <f t="shared" si="5"/>
        <v>2.9224006604089201</v>
      </c>
      <c r="AO329">
        <v>5</v>
      </c>
      <c r="AP329" t="s">
        <v>3699</v>
      </c>
    </row>
    <row r="330" spans="1:42" x14ac:dyDescent="0.25">
      <c r="A330">
        <v>9</v>
      </c>
      <c r="B330">
        <v>1</v>
      </c>
      <c r="C330">
        <v>2</v>
      </c>
      <c r="D330">
        <v>-35</v>
      </c>
      <c r="E330" t="s">
        <v>310</v>
      </c>
      <c r="F330">
        <v>2</v>
      </c>
      <c r="G330" t="s">
        <v>1701</v>
      </c>
      <c r="H330" t="s">
        <v>3335</v>
      </c>
      <c r="I330">
        <v>0</v>
      </c>
      <c r="J330">
        <v>0</v>
      </c>
      <c r="K330">
        <v>-1.2</v>
      </c>
      <c r="L330">
        <v>0</v>
      </c>
      <c r="M330">
        <v>0</v>
      </c>
      <c r="N330">
        <v>0</v>
      </c>
      <c r="O330">
        <v>-0.91772229816167294</v>
      </c>
      <c r="P330">
        <v>0</v>
      </c>
      <c r="Q330">
        <v>1.3106432708623801</v>
      </c>
      <c r="R330">
        <v>1.2</v>
      </c>
      <c r="S330">
        <v>1.6</v>
      </c>
      <c r="T330">
        <v>-1.22567110899036</v>
      </c>
      <c r="U330">
        <v>0</v>
      </c>
      <c r="V330">
        <v>1.0284601754984599</v>
      </c>
      <c r="W330">
        <v>-1.5035081932574501</v>
      </c>
      <c r="X330">
        <v>0</v>
      </c>
      <c r="Y330">
        <v>-0.54723222932106996</v>
      </c>
      <c r="Z330">
        <v>2</v>
      </c>
      <c r="AA330">
        <v>0.68883017825716197</v>
      </c>
      <c r="AB330">
        <v>0</v>
      </c>
      <c r="AC330">
        <v>1.6629831585203201</v>
      </c>
      <c r="AD330">
        <v>0.58513934796278799</v>
      </c>
      <c r="AE330">
        <v>0</v>
      </c>
      <c r="AF330">
        <v>1.68596110921725</v>
      </c>
      <c r="AG330">
        <v>0.68883017825716197</v>
      </c>
      <c r="AH330">
        <v>0</v>
      </c>
      <c r="AI330">
        <v>2.8629831585203198</v>
      </c>
      <c r="AJ330">
        <v>0.58513934796278799</v>
      </c>
      <c r="AK330">
        <v>0</v>
      </c>
      <c r="AL330">
        <v>2.8859611092172499</v>
      </c>
      <c r="AM330">
        <v>-2.0666065146189601</v>
      </c>
      <c r="AN330">
        <f t="shared" si="5"/>
        <v>2.0666065146189601</v>
      </c>
      <c r="AO330">
        <v>5</v>
      </c>
      <c r="AP330" t="s">
        <v>3699</v>
      </c>
    </row>
    <row r="331" spans="1:42" x14ac:dyDescent="0.25">
      <c r="A331">
        <v>9</v>
      </c>
      <c r="B331">
        <v>1</v>
      </c>
      <c r="C331">
        <v>2</v>
      </c>
      <c r="D331">
        <v>-35</v>
      </c>
      <c r="E331" t="s">
        <v>310</v>
      </c>
      <c r="F331">
        <v>2</v>
      </c>
      <c r="G331" t="s">
        <v>1702</v>
      </c>
      <c r="H331" t="s">
        <v>3336</v>
      </c>
      <c r="I331">
        <v>0</v>
      </c>
      <c r="J331">
        <v>0</v>
      </c>
      <c r="K331">
        <v>-1.2</v>
      </c>
      <c r="L331">
        <v>0</v>
      </c>
      <c r="M331">
        <v>0</v>
      </c>
      <c r="N331">
        <v>0</v>
      </c>
      <c r="O331">
        <v>-0.91772229816167294</v>
      </c>
      <c r="P331">
        <v>0</v>
      </c>
      <c r="Q331">
        <v>1.3106432708623801</v>
      </c>
      <c r="R331">
        <v>1.2</v>
      </c>
      <c r="S331">
        <v>1.6</v>
      </c>
      <c r="T331">
        <v>-1.22567110899036</v>
      </c>
      <c r="U331">
        <v>0</v>
      </c>
      <c r="V331">
        <v>1.0284601754984599</v>
      </c>
      <c r="W331">
        <v>-1.5035081932574501</v>
      </c>
      <c r="X331">
        <v>0</v>
      </c>
      <c r="Y331">
        <v>-0.54723222932106996</v>
      </c>
      <c r="Z331">
        <v>2</v>
      </c>
      <c r="AA331">
        <v>-0.68883017825716197</v>
      </c>
      <c r="AB331">
        <v>0</v>
      </c>
      <c r="AC331">
        <v>1.6629831585203201</v>
      </c>
      <c r="AD331">
        <v>-0.66097525770729904</v>
      </c>
      <c r="AE331">
        <v>0</v>
      </c>
      <c r="AF331">
        <v>1.66954199989258</v>
      </c>
      <c r="AG331">
        <v>-0.68883017825716197</v>
      </c>
      <c r="AH331">
        <v>0</v>
      </c>
      <c r="AI331">
        <v>2.8629831585203198</v>
      </c>
      <c r="AJ331">
        <v>-0.66097525770729904</v>
      </c>
      <c r="AK331">
        <v>0</v>
      </c>
      <c r="AL331">
        <v>2.8695419998925802</v>
      </c>
      <c r="AM331">
        <v>0.55680761322920902</v>
      </c>
      <c r="AN331">
        <f t="shared" si="5"/>
        <v>0.55680761322920902</v>
      </c>
      <c r="AO331">
        <v>5</v>
      </c>
      <c r="AP331" t="s">
        <v>3699</v>
      </c>
    </row>
    <row r="332" spans="1:42" x14ac:dyDescent="0.25">
      <c r="A332">
        <v>9</v>
      </c>
      <c r="B332">
        <v>1</v>
      </c>
      <c r="C332">
        <v>2</v>
      </c>
      <c r="D332">
        <v>-35</v>
      </c>
      <c r="E332" t="s">
        <v>311</v>
      </c>
      <c r="F332">
        <v>2</v>
      </c>
      <c r="G332" t="s">
        <v>1703</v>
      </c>
      <c r="H332" t="s">
        <v>3337</v>
      </c>
      <c r="I332">
        <v>0</v>
      </c>
      <c r="J332">
        <v>0</v>
      </c>
      <c r="K332">
        <v>-1.2</v>
      </c>
      <c r="L332">
        <v>0</v>
      </c>
      <c r="M332">
        <v>0</v>
      </c>
      <c r="N332">
        <v>0</v>
      </c>
      <c r="O332">
        <v>-0.91772229816167294</v>
      </c>
      <c r="P332">
        <v>0</v>
      </c>
      <c r="Q332">
        <v>1.3106432708623801</v>
      </c>
      <c r="R332">
        <v>1.2</v>
      </c>
      <c r="S332">
        <v>1.6</v>
      </c>
      <c r="T332">
        <v>-1.22567110899036</v>
      </c>
      <c r="U332">
        <v>0</v>
      </c>
      <c r="V332">
        <v>1.0284601754984599</v>
      </c>
      <c r="W332">
        <v>-1.5035081932574501</v>
      </c>
      <c r="X332">
        <v>0</v>
      </c>
      <c r="Y332">
        <v>-0.54723222932106996</v>
      </c>
      <c r="Z332">
        <v>2</v>
      </c>
      <c r="AA332">
        <v>0</v>
      </c>
      <c r="AB332">
        <v>0</v>
      </c>
      <c r="AC332">
        <v>-1.2</v>
      </c>
      <c r="AD332">
        <v>1.2951023323941899</v>
      </c>
      <c r="AE332">
        <v>0</v>
      </c>
      <c r="AF332">
        <v>-0.18900702319787099</v>
      </c>
      <c r="AG332">
        <v>0.91772229816167294</v>
      </c>
      <c r="AH332">
        <v>0</v>
      </c>
      <c r="AI332">
        <v>-2.51064327086238</v>
      </c>
      <c r="AJ332">
        <v>2.2128246305558599</v>
      </c>
      <c r="AK332">
        <v>0</v>
      </c>
      <c r="AL332">
        <v>-1.4996502940602501</v>
      </c>
      <c r="AM332">
        <v>-35.795156242289004</v>
      </c>
      <c r="AN332">
        <f t="shared" si="5"/>
        <v>35.795156242289004</v>
      </c>
      <c r="AO332">
        <v>5</v>
      </c>
      <c r="AP332" t="s">
        <v>3699</v>
      </c>
    </row>
    <row r="333" spans="1:42" x14ac:dyDescent="0.25">
      <c r="A333">
        <v>10</v>
      </c>
      <c r="B333">
        <v>1</v>
      </c>
      <c r="C333">
        <v>12</v>
      </c>
      <c r="D333">
        <v>65</v>
      </c>
      <c r="E333" t="s">
        <v>312</v>
      </c>
      <c r="F333">
        <v>2</v>
      </c>
      <c r="G333" t="s">
        <v>1704</v>
      </c>
      <c r="H333" t="s">
        <v>3338</v>
      </c>
      <c r="I333">
        <v>0</v>
      </c>
      <c r="J333">
        <v>0</v>
      </c>
      <c r="K333">
        <v>-1.2</v>
      </c>
      <c r="L333">
        <v>0</v>
      </c>
      <c r="M333">
        <v>0</v>
      </c>
      <c r="N333">
        <v>0</v>
      </c>
      <c r="O333">
        <v>1.45009245925863</v>
      </c>
      <c r="P333">
        <v>0</v>
      </c>
      <c r="Q333">
        <v>0.67618921878511895</v>
      </c>
      <c r="R333">
        <v>1.2</v>
      </c>
      <c r="S333">
        <v>1.6</v>
      </c>
      <c r="T333">
        <v>1.5035081932574501</v>
      </c>
      <c r="U333">
        <v>0</v>
      </c>
      <c r="V333">
        <v>-0.54723222932106996</v>
      </c>
      <c r="W333">
        <v>1.57569240481953</v>
      </c>
      <c r="X333">
        <v>0</v>
      </c>
      <c r="Y333">
        <v>0.27783708426708897</v>
      </c>
      <c r="Z333">
        <v>2</v>
      </c>
      <c r="AA333">
        <v>-0.68883017825716197</v>
      </c>
      <c r="AB333">
        <v>0</v>
      </c>
      <c r="AC333">
        <v>1.6629831585203201</v>
      </c>
      <c r="AD333">
        <v>-0.68658825692216396</v>
      </c>
      <c r="AE333">
        <v>0</v>
      </c>
      <c r="AF333">
        <v>1.6635216335668499</v>
      </c>
      <c r="AG333">
        <v>-0.68883017825716197</v>
      </c>
      <c r="AH333">
        <v>0</v>
      </c>
      <c r="AI333">
        <v>2.8629831585203198</v>
      </c>
      <c r="AJ333">
        <v>-0.68658825692216396</v>
      </c>
      <c r="AK333">
        <v>0</v>
      </c>
      <c r="AL333">
        <v>2.8635216335668501</v>
      </c>
      <c r="AM333">
        <v>4.4862487196362599E-2</v>
      </c>
      <c r="AN333">
        <f t="shared" si="5"/>
        <v>4.4862487196362599E-2</v>
      </c>
      <c r="AO333">
        <v>5</v>
      </c>
      <c r="AP333" t="s">
        <v>3699</v>
      </c>
    </row>
    <row r="334" spans="1:42" x14ac:dyDescent="0.25">
      <c r="A334">
        <v>10</v>
      </c>
      <c r="B334">
        <v>1</v>
      </c>
      <c r="C334">
        <v>12</v>
      </c>
      <c r="D334">
        <v>65</v>
      </c>
      <c r="E334" t="s">
        <v>312</v>
      </c>
      <c r="F334">
        <v>2</v>
      </c>
      <c r="G334" t="s">
        <v>1705</v>
      </c>
      <c r="H334" t="s">
        <v>3339</v>
      </c>
      <c r="I334">
        <v>0</v>
      </c>
      <c r="J334">
        <v>0</v>
      </c>
      <c r="K334">
        <v>-1.2</v>
      </c>
      <c r="L334">
        <v>0</v>
      </c>
      <c r="M334">
        <v>0</v>
      </c>
      <c r="N334">
        <v>0</v>
      </c>
      <c r="O334">
        <v>1.45009245925863</v>
      </c>
      <c r="P334">
        <v>0</v>
      </c>
      <c r="Q334">
        <v>0.67618921878511895</v>
      </c>
      <c r="R334">
        <v>1.2</v>
      </c>
      <c r="S334">
        <v>1.6</v>
      </c>
      <c r="T334">
        <v>1.5035081932574501</v>
      </c>
      <c r="U334">
        <v>0</v>
      </c>
      <c r="V334">
        <v>-0.54723222932106996</v>
      </c>
      <c r="W334">
        <v>1.57569240481953</v>
      </c>
      <c r="X334">
        <v>0</v>
      </c>
      <c r="Y334">
        <v>0.27783708426708897</v>
      </c>
      <c r="Z334">
        <v>2</v>
      </c>
      <c r="AA334">
        <v>1.0957705722157001</v>
      </c>
      <c r="AB334">
        <v>0</v>
      </c>
      <c r="AC334">
        <v>1.42803601252422</v>
      </c>
      <c r="AD334">
        <v>0.94439020412361996</v>
      </c>
      <c r="AE334">
        <v>0</v>
      </c>
      <c r="AF334">
        <v>1.48615218712817</v>
      </c>
      <c r="AG334">
        <v>1.0957705722157001</v>
      </c>
      <c r="AH334">
        <v>0</v>
      </c>
      <c r="AI334">
        <v>2.6280360125242099</v>
      </c>
      <c r="AJ334">
        <v>0.94439020412361996</v>
      </c>
      <c r="AK334">
        <v>0</v>
      </c>
      <c r="AL334">
        <v>2.6861521871281702</v>
      </c>
      <c r="AM334">
        <v>-3.2633813348056702</v>
      </c>
      <c r="AN334">
        <f t="shared" si="5"/>
        <v>3.2633813348056702</v>
      </c>
      <c r="AO334">
        <v>5</v>
      </c>
      <c r="AP334" t="s">
        <v>3699</v>
      </c>
    </row>
    <row r="335" spans="1:42" x14ac:dyDescent="0.25">
      <c r="A335">
        <v>10</v>
      </c>
      <c r="B335">
        <v>1</v>
      </c>
      <c r="C335">
        <v>12</v>
      </c>
      <c r="D335">
        <v>65</v>
      </c>
      <c r="E335" t="s">
        <v>312</v>
      </c>
      <c r="F335">
        <v>2</v>
      </c>
      <c r="G335" t="s">
        <v>1706</v>
      </c>
      <c r="H335" t="s">
        <v>3340</v>
      </c>
      <c r="I335">
        <v>0</v>
      </c>
      <c r="J335">
        <v>0</v>
      </c>
      <c r="K335">
        <v>-1.2</v>
      </c>
      <c r="L335">
        <v>0</v>
      </c>
      <c r="M335">
        <v>0</v>
      </c>
      <c r="N335">
        <v>0</v>
      </c>
      <c r="O335">
        <v>1.45009245925863</v>
      </c>
      <c r="P335">
        <v>0</v>
      </c>
      <c r="Q335">
        <v>0.67618921878511895</v>
      </c>
      <c r="R335">
        <v>1.2</v>
      </c>
      <c r="S335">
        <v>1.6</v>
      </c>
      <c r="T335">
        <v>1.5035081932574501</v>
      </c>
      <c r="U335">
        <v>0</v>
      </c>
      <c r="V335">
        <v>-0.54723222932106996</v>
      </c>
      <c r="W335">
        <v>1.57569240481953</v>
      </c>
      <c r="X335">
        <v>0</v>
      </c>
      <c r="Y335">
        <v>0.27783708426708897</v>
      </c>
      <c r="Z335">
        <v>2</v>
      </c>
      <c r="AA335">
        <v>-0.23494714599609301</v>
      </c>
      <c r="AB335">
        <v>0</v>
      </c>
      <c r="AC335">
        <v>1.78460075047286</v>
      </c>
      <c r="AD335">
        <v>-0.28172793400310397</v>
      </c>
      <c r="AE335">
        <v>0</v>
      </c>
      <c r="AF335">
        <v>1.7805488038844799</v>
      </c>
      <c r="AG335">
        <v>-0.23494714599609301</v>
      </c>
      <c r="AH335">
        <v>0</v>
      </c>
      <c r="AI335">
        <v>2.9846007504728602</v>
      </c>
      <c r="AJ335">
        <v>-0.28172793400310397</v>
      </c>
      <c r="AK335">
        <v>0</v>
      </c>
      <c r="AL335">
        <v>2.9805488038844801</v>
      </c>
      <c r="AM335">
        <v>-0.89864864024366398</v>
      </c>
      <c r="AN335">
        <f t="shared" si="5"/>
        <v>0.89864864024366398</v>
      </c>
      <c r="AO335">
        <v>5</v>
      </c>
      <c r="AP335" t="s">
        <v>3699</v>
      </c>
    </row>
    <row r="336" spans="1:42" x14ac:dyDescent="0.25">
      <c r="A336">
        <v>10</v>
      </c>
      <c r="B336">
        <v>1</v>
      </c>
      <c r="C336">
        <v>12</v>
      </c>
      <c r="D336">
        <v>65</v>
      </c>
      <c r="E336" t="s">
        <v>312</v>
      </c>
      <c r="F336">
        <v>2</v>
      </c>
      <c r="G336" t="s">
        <v>1707</v>
      </c>
      <c r="H336" t="s">
        <v>3341</v>
      </c>
      <c r="I336">
        <v>0</v>
      </c>
      <c r="J336">
        <v>0</v>
      </c>
      <c r="K336">
        <v>-1.2</v>
      </c>
      <c r="L336">
        <v>0</v>
      </c>
      <c r="M336">
        <v>0</v>
      </c>
      <c r="N336">
        <v>0</v>
      </c>
      <c r="O336">
        <v>1.45009245925863</v>
      </c>
      <c r="P336">
        <v>0</v>
      </c>
      <c r="Q336">
        <v>0.67618921878511895</v>
      </c>
      <c r="R336">
        <v>1.2</v>
      </c>
      <c r="S336">
        <v>1.6</v>
      </c>
      <c r="T336">
        <v>1.5035081932574501</v>
      </c>
      <c r="U336">
        <v>0</v>
      </c>
      <c r="V336">
        <v>-0.54723222932106996</v>
      </c>
      <c r="W336">
        <v>1.57569240481953</v>
      </c>
      <c r="X336">
        <v>0</v>
      </c>
      <c r="Y336">
        <v>0.27783708426708897</v>
      </c>
      <c r="Z336">
        <v>2</v>
      </c>
      <c r="AA336">
        <v>0.68883017825716197</v>
      </c>
      <c r="AB336">
        <v>0</v>
      </c>
      <c r="AC336">
        <v>1.6629831585203201</v>
      </c>
      <c r="AD336">
        <v>0.55891825466415501</v>
      </c>
      <c r="AE336">
        <v>0</v>
      </c>
      <c r="AF336">
        <v>1.69115374289434</v>
      </c>
      <c r="AG336">
        <v>0.68883017825716197</v>
      </c>
      <c r="AH336">
        <v>0</v>
      </c>
      <c r="AI336">
        <v>2.8629831585203198</v>
      </c>
      <c r="AJ336">
        <v>0.55891825466415501</v>
      </c>
      <c r="AK336">
        <v>0</v>
      </c>
      <c r="AL336">
        <v>2.8911537428943399</v>
      </c>
      <c r="AM336">
        <v>-2.5867096118676001</v>
      </c>
      <c r="AN336">
        <f t="shared" si="5"/>
        <v>2.5867096118676001</v>
      </c>
      <c r="AO336">
        <v>5</v>
      </c>
      <c r="AP336" t="s">
        <v>3699</v>
      </c>
    </row>
    <row r="337" spans="1:42" x14ac:dyDescent="0.25">
      <c r="A337">
        <v>10</v>
      </c>
      <c r="B337">
        <v>1</v>
      </c>
      <c r="C337">
        <v>12</v>
      </c>
      <c r="D337">
        <v>65</v>
      </c>
      <c r="E337" t="s">
        <v>312</v>
      </c>
      <c r="F337">
        <v>2</v>
      </c>
      <c r="G337" t="s">
        <v>1708</v>
      </c>
      <c r="H337" t="s">
        <v>3342</v>
      </c>
      <c r="I337">
        <v>0</v>
      </c>
      <c r="J337">
        <v>0</v>
      </c>
      <c r="K337">
        <v>-1.2</v>
      </c>
      <c r="L337">
        <v>0</v>
      </c>
      <c r="M337">
        <v>0</v>
      </c>
      <c r="N337">
        <v>0</v>
      </c>
      <c r="O337">
        <v>1.45009245925863</v>
      </c>
      <c r="P337">
        <v>0</v>
      </c>
      <c r="Q337">
        <v>0.67618921878511895</v>
      </c>
      <c r="R337">
        <v>1.2</v>
      </c>
      <c r="S337">
        <v>1.6</v>
      </c>
      <c r="T337">
        <v>1.5035081932574501</v>
      </c>
      <c r="U337">
        <v>0</v>
      </c>
      <c r="V337">
        <v>-0.54723222932106996</v>
      </c>
      <c r="W337">
        <v>1.57569240481953</v>
      </c>
      <c r="X337">
        <v>0</v>
      </c>
      <c r="Y337">
        <v>0.27783708426708897</v>
      </c>
      <c r="Z337">
        <v>2</v>
      </c>
      <c r="AA337">
        <v>-1.0957705722157001</v>
      </c>
      <c r="AB337">
        <v>0</v>
      </c>
      <c r="AC337">
        <v>1.42803601252422</v>
      </c>
      <c r="AD337">
        <v>-0.93406665701031899</v>
      </c>
      <c r="AE337">
        <v>0</v>
      </c>
      <c r="AF337">
        <v>1.4897594521294399</v>
      </c>
      <c r="AG337">
        <v>-1.0957705722157001</v>
      </c>
      <c r="AH337">
        <v>0</v>
      </c>
      <c r="AI337">
        <v>2.6280360125242099</v>
      </c>
      <c r="AJ337">
        <v>-0.93406665701031899</v>
      </c>
      <c r="AK337">
        <v>0</v>
      </c>
      <c r="AL337">
        <v>2.6897594521294401</v>
      </c>
      <c r="AM337">
        <v>3.48343515704329</v>
      </c>
      <c r="AN337">
        <f t="shared" si="5"/>
        <v>3.48343515704329</v>
      </c>
      <c r="AO337">
        <v>5</v>
      </c>
      <c r="AP337" t="s">
        <v>3699</v>
      </c>
    </row>
    <row r="338" spans="1:42" x14ac:dyDescent="0.25">
      <c r="A338">
        <v>10</v>
      </c>
      <c r="B338">
        <v>1</v>
      </c>
      <c r="C338">
        <v>12</v>
      </c>
      <c r="D338">
        <v>65</v>
      </c>
      <c r="E338" t="s">
        <v>312</v>
      </c>
      <c r="F338">
        <v>2</v>
      </c>
      <c r="G338" t="s">
        <v>1709</v>
      </c>
      <c r="H338" t="s">
        <v>3343</v>
      </c>
      <c r="I338">
        <v>0</v>
      </c>
      <c r="J338">
        <v>0</v>
      </c>
      <c r="K338">
        <v>-1.2</v>
      </c>
      <c r="L338">
        <v>0</v>
      </c>
      <c r="M338">
        <v>0</v>
      </c>
      <c r="N338">
        <v>0</v>
      </c>
      <c r="O338">
        <v>1.45009245925863</v>
      </c>
      <c r="P338">
        <v>0</v>
      </c>
      <c r="Q338">
        <v>0.67618921878511895</v>
      </c>
      <c r="R338">
        <v>1.2</v>
      </c>
      <c r="S338">
        <v>1.6</v>
      </c>
      <c r="T338">
        <v>1.5035081932574501</v>
      </c>
      <c r="U338">
        <v>0</v>
      </c>
      <c r="V338">
        <v>-0.54723222932106996</v>
      </c>
      <c r="W338">
        <v>1.57569240481953</v>
      </c>
      <c r="X338">
        <v>0</v>
      </c>
      <c r="Y338">
        <v>0.27783708426708897</v>
      </c>
      <c r="Z338">
        <v>2</v>
      </c>
      <c r="AA338">
        <v>0.23494714599609301</v>
      </c>
      <c r="AB338">
        <v>0</v>
      </c>
      <c r="AC338">
        <v>1.78460075047286</v>
      </c>
      <c r="AD338">
        <v>0.11759723446702799</v>
      </c>
      <c r="AE338">
        <v>0</v>
      </c>
      <c r="AF338">
        <v>1.7915234733460701</v>
      </c>
      <c r="AG338">
        <v>0.23494714599609301</v>
      </c>
      <c r="AH338">
        <v>0</v>
      </c>
      <c r="AI338">
        <v>2.9846007504728602</v>
      </c>
      <c r="AJ338">
        <v>0.11759723446702799</v>
      </c>
      <c r="AK338">
        <v>0</v>
      </c>
      <c r="AL338">
        <v>2.9915234733460698</v>
      </c>
      <c r="AM338">
        <v>-2.2498831726193198</v>
      </c>
      <c r="AN338">
        <f t="shared" si="5"/>
        <v>2.2498831726193198</v>
      </c>
      <c r="AO338">
        <v>5</v>
      </c>
      <c r="AP338" t="s">
        <v>3699</v>
      </c>
    </row>
    <row r="339" spans="1:42" x14ac:dyDescent="0.25">
      <c r="A339">
        <v>10</v>
      </c>
      <c r="B339">
        <v>1</v>
      </c>
      <c r="C339">
        <v>12</v>
      </c>
      <c r="D339">
        <v>65</v>
      </c>
      <c r="E339" t="s">
        <v>313</v>
      </c>
      <c r="F339">
        <v>2</v>
      </c>
      <c r="G339" t="s">
        <v>1710</v>
      </c>
      <c r="H339" t="s">
        <v>3344</v>
      </c>
      <c r="I339">
        <v>0</v>
      </c>
      <c r="J339">
        <v>0</v>
      </c>
      <c r="K339">
        <v>-1.2</v>
      </c>
      <c r="L339">
        <v>0</v>
      </c>
      <c r="M339">
        <v>0</v>
      </c>
      <c r="N339">
        <v>0</v>
      </c>
      <c r="O339">
        <v>1.45009245925863</v>
      </c>
      <c r="P339">
        <v>0</v>
      </c>
      <c r="Q339">
        <v>0.67618921878511895</v>
      </c>
      <c r="R339">
        <v>1.2</v>
      </c>
      <c r="S339">
        <v>1.6</v>
      </c>
      <c r="T339">
        <v>1.5035081932574501</v>
      </c>
      <c r="U339">
        <v>0</v>
      </c>
      <c r="V339">
        <v>-0.54723222932106996</v>
      </c>
      <c r="W339">
        <v>1.57569240481953</v>
      </c>
      <c r="X339">
        <v>0</v>
      </c>
      <c r="Y339">
        <v>0.27783708426708897</v>
      </c>
      <c r="Z339">
        <v>2</v>
      </c>
      <c r="AA339">
        <v>0</v>
      </c>
      <c r="AB339">
        <v>0</v>
      </c>
      <c r="AC339">
        <v>-1.2</v>
      </c>
      <c r="AD339">
        <v>0.43773613712543302</v>
      </c>
      <c r="AE339">
        <v>0</v>
      </c>
      <c r="AF339">
        <v>-1.4681029259846201</v>
      </c>
      <c r="AG339">
        <v>-1.45009245925863</v>
      </c>
      <c r="AH339">
        <v>0</v>
      </c>
      <c r="AI339">
        <v>-1.8761892187851099</v>
      </c>
      <c r="AJ339">
        <v>-1.0123563221331999</v>
      </c>
      <c r="AK339">
        <v>0</v>
      </c>
      <c r="AL339">
        <v>-2.1442921447697398</v>
      </c>
      <c r="AM339">
        <v>-12.4273826299037</v>
      </c>
      <c r="AN339">
        <f t="shared" si="5"/>
        <v>12.4273826299037</v>
      </c>
      <c r="AO339">
        <v>5</v>
      </c>
      <c r="AP339" t="s">
        <v>3699</v>
      </c>
    </row>
    <row r="340" spans="1:42" x14ac:dyDescent="0.25">
      <c r="A340">
        <v>11</v>
      </c>
      <c r="B340">
        <v>1</v>
      </c>
      <c r="C340">
        <v>11</v>
      </c>
      <c r="D340">
        <v>50</v>
      </c>
      <c r="E340" t="s">
        <v>314</v>
      </c>
      <c r="F340">
        <v>2</v>
      </c>
      <c r="G340" t="s">
        <v>1711</v>
      </c>
      <c r="H340" t="s">
        <v>3345</v>
      </c>
      <c r="I340">
        <v>0</v>
      </c>
      <c r="J340">
        <v>0</v>
      </c>
      <c r="K340">
        <v>-1.2</v>
      </c>
      <c r="L340">
        <v>0</v>
      </c>
      <c r="M340">
        <v>0</v>
      </c>
      <c r="N340">
        <v>0</v>
      </c>
      <c r="O340">
        <v>1.22567110899036</v>
      </c>
      <c r="P340">
        <v>0</v>
      </c>
      <c r="Q340">
        <v>1.0284601754984599</v>
      </c>
      <c r="R340">
        <v>1.2</v>
      </c>
      <c r="S340">
        <v>1.6</v>
      </c>
      <c r="T340">
        <v>1.5939115169467899</v>
      </c>
      <c r="U340">
        <v>0</v>
      </c>
      <c r="V340">
        <v>-0.139449188396253</v>
      </c>
      <c r="W340">
        <v>1.5035081932574501</v>
      </c>
      <c r="X340">
        <v>0</v>
      </c>
      <c r="Y340">
        <v>-0.54723222932106996</v>
      </c>
      <c r="Z340">
        <v>2</v>
      </c>
      <c r="AA340">
        <v>0.68883017825716197</v>
      </c>
      <c r="AB340">
        <v>0</v>
      </c>
      <c r="AC340">
        <v>1.6629831585203201</v>
      </c>
      <c r="AD340">
        <v>0.59245976487165497</v>
      </c>
      <c r="AE340">
        <v>0</v>
      </c>
      <c r="AF340">
        <v>1.68446719646055</v>
      </c>
      <c r="AG340">
        <v>0.68883017825716197</v>
      </c>
      <c r="AH340">
        <v>0</v>
      </c>
      <c r="AI340">
        <v>2.8629831585203198</v>
      </c>
      <c r="AJ340">
        <v>0.59245976487165497</v>
      </c>
      <c r="AK340">
        <v>0</v>
      </c>
      <c r="AL340">
        <v>2.8844671964605499</v>
      </c>
      <c r="AM340">
        <v>-1.92123471691826</v>
      </c>
      <c r="AN340">
        <f t="shared" si="5"/>
        <v>1.92123471691826</v>
      </c>
      <c r="AO340">
        <v>5</v>
      </c>
      <c r="AP340" t="s">
        <v>3699</v>
      </c>
    </row>
    <row r="341" spans="1:42" x14ac:dyDescent="0.25">
      <c r="A341">
        <v>11</v>
      </c>
      <c r="B341">
        <v>1</v>
      </c>
      <c r="C341">
        <v>11</v>
      </c>
      <c r="D341">
        <v>50</v>
      </c>
      <c r="E341" t="s">
        <v>314</v>
      </c>
      <c r="F341">
        <v>2</v>
      </c>
      <c r="G341" t="s">
        <v>1712</v>
      </c>
      <c r="H341" t="s">
        <v>3346</v>
      </c>
      <c r="I341">
        <v>0</v>
      </c>
      <c r="J341">
        <v>0</v>
      </c>
      <c r="K341">
        <v>-1.2</v>
      </c>
      <c r="L341">
        <v>0</v>
      </c>
      <c r="M341">
        <v>0</v>
      </c>
      <c r="N341">
        <v>0</v>
      </c>
      <c r="O341">
        <v>1.22567110899036</v>
      </c>
      <c r="P341">
        <v>0</v>
      </c>
      <c r="Q341">
        <v>1.0284601754984599</v>
      </c>
      <c r="R341">
        <v>1.2</v>
      </c>
      <c r="S341">
        <v>1.6</v>
      </c>
      <c r="T341">
        <v>1.5939115169467899</v>
      </c>
      <c r="U341">
        <v>0</v>
      </c>
      <c r="V341">
        <v>-0.139449188396253</v>
      </c>
      <c r="W341">
        <v>1.5035081932574501</v>
      </c>
      <c r="X341">
        <v>0</v>
      </c>
      <c r="Y341">
        <v>-0.54723222932106996</v>
      </c>
      <c r="Z341">
        <v>2</v>
      </c>
      <c r="AA341">
        <v>-1.0957705722157001</v>
      </c>
      <c r="AB341">
        <v>0</v>
      </c>
      <c r="AC341">
        <v>1.42803601252422</v>
      </c>
      <c r="AD341">
        <v>-0.80972014151439398</v>
      </c>
      <c r="AE341">
        <v>0</v>
      </c>
      <c r="AF341">
        <v>1.5297691701834399</v>
      </c>
      <c r="AG341">
        <v>-1.0957705722157001</v>
      </c>
      <c r="AH341">
        <v>0</v>
      </c>
      <c r="AI341">
        <v>2.6280360125242099</v>
      </c>
      <c r="AJ341">
        <v>-0.80972014151439398</v>
      </c>
      <c r="AK341">
        <v>0</v>
      </c>
      <c r="AL341">
        <v>2.7297691701834399</v>
      </c>
      <c r="AM341">
        <v>6.1121806539529802</v>
      </c>
      <c r="AN341">
        <f t="shared" si="5"/>
        <v>6.1121806539529802</v>
      </c>
      <c r="AO341">
        <v>5</v>
      </c>
      <c r="AP341" t="s">
        <v>3699</v>
      </c>
    </row>
    <row r="342" spans="1:42" x14ac:dyDescent="0.25">
      <c r="A342">
        <v>11</v>
      </c>
      <c r="B342">
        <v>1</v>
      </c>
      <c r="C342">
        <v>11</v>
      </c>
      <c r="D342">
        <v>50</v>
      </c>
      <c r="E342" t="s">
        <v>314</v>
      </c>
      <c r="F342">
        <v>2</v>
      </c>
      <c r="G342" t="s">
        <v>1713</v>
      </c>
      <c r="H342" t="s">
        <v>3347</v>
      </c>
      <c r="I342">
        <v>0</v>
      </c>
      <c r="J342">
        <v>0</v>
      </c>
      <c r="K342">
        <v>-1.2</v>
      </c>
      <c r="L342">
        <v>0</v>
      </c>
      <c r="M342">
        <v>0</v>
      </c>
      <c r="N342">
        <v>0</v>
      </c>
      <c r="O342">
        <v>1.22567110899036</v>
      </c>
      <c r="P342">
        <v>0</v>
      </c>
      <c r="Q342">
        <v>1.0284601754984599</v>
      </c>
      <c r="R342">
        <v>1.2</v>
      </c>
      <c r="S342">
        <v>1.6</v>
      </c>
      <c r="T342">
        <v>1.5939115169467899</v>
      </c>
      <c r="U342">
        <v>0</v>
      </c>
      <c r="V342">
        <v>-0.139449188396253</v>
      </c>
      <c r="W342">
        <v>1.5035081932574501</v>
      </c>
      <c r="X342">
        <v>0</v>
      </c>
      <c r="Y342">
        <v>-0.54723222932106996</v>
      </c>
      <c r="Z342">
        <v>2</v>
      </c>
      <c r="AA342">
        <v>0.23494714599609301</v>
      </c>
      <c r="AB342">
        <v>0</v>
      </c>
      <c r="AC342">
        <v>1.78460075047286</v>
      </c>
      <c r="AD342">
        <v>0.22089050914630301</v>
      </c>
      <c r="AE342">
        <v>0</v>
      </c>
      <c r="AF342">
        <v>1.7856739915978701</v>
      </c>
      <c r="AG342">
        <v>0.23494714599609301</v>
      </c>
      <c r="AH342">
        <v>0</v>
      </c>
      <c r="AI342">
        <v>2.9846007504728602</v>
      </c>
      <c r="AJ342">
        <v>0.22089050914630301</v>
      </c>
      <c r="AK342">
        <v>0</v>
      </c>
      <c r="AL342">
        <v>2.9856739915978698</v>
      </c>
      <c r="AM342">
        <v>-0.26979812898611</v>
      </c>
      <c r="AN342">
        <f t="shared" si="5"/>
        <v>0.26979812898611</v>
      </c>
      <c r="AO342">
        <v>5</v>
      </c>
      <c r="AP342" t="s">
        <v>3699</v>
      </c>
    </row>
    <row r="343" spans="1:42" x14ac:dyDescent="0.25">
      <c r="A343">
        <v>11</v>
      </c>
      <c r="B343">
        <v>1</v>
      </c>
      <c r="C343">
        <v>11</v>
      </c>
      <c r="D343">
        <v>50</v>
      </c>
      <c r="E343" t="s">
        <v>314</v>
      </c>
      <c r="F343">
        <v>2</v>
      </c>
      <c r="G343" t="s">
        <v>1714</v>
      </c>
      <c r="H343" t="s">
        <v>3348</v>
      </c>
      <c r="I343">
        <v>0</v>
      </c>
      <c r="J343">
        <v>0</v>
      </c>
      <c r="K343">
        <v>-1.2</v>
      </c>
      <c r="L343">
        <v>0</v>
      </c>
      <c r="M343">
        <v>0</v>
      </c>
      <c r="N343">
        <v>0</v>
      </c>
      <c r="O343">
        <v>1.22567110899036</v>
      </c>
      <c r="P343">
        <v>0</v>
      </c>
      <c r="Q343">
        <v>1.0284601754984599</v>
      </c>
      <c r="R343">
        <v>1.2</v>
      </c>
      <c r="S343">
        <v>1.6</v>
      </c>
      <c r="T343">
        <v>1.5939115169467899</v>
      </c>
      <c r="U343">
        <v>0</v>
      </c>
      <c r="V343">
        <v>-0.139449188396253</v>
      </c>
      <c r="W343">
        <v>1.5035081932574501</v>
      </c>
      <c r="X343">
        <v>0</v>
      </c>
      <c r="Y343">
        <v>-0.54723222932106996</v>
      </c>
      <c r="Z343">
        <v>2</v>
      </c>
      <c r="AA343">
        <v>1.0957705722157001</v>
      </c>
      <c r="AB343">
        <v>0</v>
      </c>
      <c r="AC343">
        <v>1.42803601252422</v>
      </c>
      <c r="AD343">
        <v>1.0396036010099701</v>
      </c>
      <c r="AE343">
        <v>0</v>
      </c>
      <c r="AF343">
        <v>1.4507566434558199</v>
      </c>
      <c r="AG343">
        <v>1.0957705722157001</v>
      </c>
      <c r="AH343">
        <v>0</v>
      </c>
      <c r="AI343">
        <v>2.6280360125242099</v>
      </c>
      <c r="AJ343">
        <v>1.0396036010099701</v>
      </c>
      <c r="AK343">
        <v>0</v>
      </c>
      <c r="AL343">
        <v>2.6507566434558298</v>
      </c>
      <c r="AM343">
        <v>-1.2192215805134701</v>
      </c>
      <c r="AN343">
        <f t="shared" si="5"/>
        <v>1.2192215805134701</v>
      </c>
      <c r="AO343">
        <v>5</v>
      </c>
      <c r="AP343" t="s">
        <v>3699</v>
      </c>
    </row>
    <row r="344" spans="1:42" x14ac:dyDescent="0.25">
      <c r="A344">
        <v>11</v>
      </c>
      <c r="B344">
        <v>1</v>
      </c>
      <c r="C344">
        <v>11</v>
      </c>
      <c r="D344">
        <v>50</v>
      </c>
      <c r="E344" t="s">
        <v>314</v>
      </c>
      <c r="F344">
        <v>2</v>
      </c>
      <c r="G344" t="s">
        <v>1715</v>
      </c>
      <c r="H344" t="s">
        <v>3349</v>
      </c>
      <c r="I344">
        <v>0</v>
      </c>
      <c r="J344">
        <v>0</v>
      </c>
      <c r="K344">
        <v>-1.2</v>
      </c>
      <c r="L344">
        <v>0</v>
      </c>
      <c r="M344">
        <v>0</v>
      </c>
      <c r="N344">
        <v>0</v>
      </c>
      <c r="O344">
        <v>1.22567110899036</v>
      </c>
      <c r="P344">
        <v>0</v>
      </c>
      <c r="Q344">
        <v>1.0284601754984599</v>
      </c>
      <c r="R344">
        <v>1.2</v>
      </c>
      <c r="S344">
        <v>1.6</v>
      </c>
      <c r="T344">
        <v>1.5939115169467899</v>
      </c>
      <c r="U344">
        <v>0</v>
      </c>
      <c r="V344">
        <v>-0.139449188396253</v>
      </c>
      <c r="W344">
        <v>1.5035081932574501</v>
      </c>
      <c r="X344">
        <v>0</v>
      </c>
      <c r="Y344">
        <v>-0.54723222932106996</v>
      </c>
      <c r="Z344">
        <v>2</v>
      </c>
      <c r="AA344">
        <v>-0.23494714599609301</v>
      </c>
      <c r="AB344">
        <v>0</v>
      </c>
      <c r="AC344">
        <v>1.78460075047286</v>
      </c>
      <c r="AD344">
        <v>-0.15760814863589101</v>
      </c>
      <c r="AE344">
        <v>0</v>
      </c>
      <c r="AF344">
        <v>1.78968250364791</v>
      </c>
      <c r="AG344">
        <v>-0.23494714599609301</v>
      </c>
      <c r="AH344">
        <v>0</v>
      </c>
      <c r="AI344">
        <v>2.9846007504728602</v>
      </c>
      <c r="AJ344">
        <v>-0.15760814863589101</v>
      </c>
      <c r="AK344">
        <v>0</v>
      </c>
      <c r="AL344">
        <v>2.9896825036479102</v>
      </c>
      <c r="AM344">
        <v>1.48334133094562</v>
      </c>
      <c r="AN344">
        <f t="shared" si="5"/>
        <v>1.48334133094562</v>
      </c>
      <c r="AO344">
        <v>5</v>
      </c>
      <c r="AP344" t="s">
        <v>3699</v>
      </c>
    </row>
    <row r="345" spans="1:42" x14ac:dyDescent="0.25">
      <c r="A345">
        <v>11</v>
      </c>
      <c r="B345">
        <v>1</v>
      </c>
      <c r="C345">
        <v>11</v>
      </c>
      <c r="D345">
        <v>50</v>
      </c>
      <c r="E345" t="s">
        <v>314</v>
      </c>
      <c r="F345">
        <v>2</v>
      </c>
      <c r="G345" t="s">
        <v>1716</v>
      </c>
      <c r="H345" t="s">
        <v>3350</v>
      </c>
      <c r="I345">
        <v>0</v>
      </c>
      <c r="J345">
        <v>0</v>
      </c>
      <c r="K345">
        <v>-1.2</v>
      </c>
      <c r="L345">
        <v>0</v>
      </c>
      <c r="M345">
        <v>0</v>
      </c>
      <c r="N345">
        <v>0</v>
      </c>
      <c r="O345">
        <v>1.22567110899036</v>
      </c>
      <c r="P345">
        <v>0</v>
      </c>
      <c r="Q345">
        <v>1.0284601754984599</v>
      </c>
      <c r="R345">
        <v>1.2</v>
      </c>
      <c r="S345">
        <v>1.6</v>
      </c>
      <c r="T345">
        <v>1.5939115169467899</v>
      </c>
      <c r="U345">
        <v>0</v>
      </c>
      <c r="V345">
        <v>-0.139449188396253</v>
      </c>
      <c r="W345">
        <v>1.5035081932574501</v>
      </c>
      <c r="X345">
        <v>0</v>
      </c>
      <c r="Y345">
        <v>-0.54723222932106996</v>
      </c>
      <c r="Z345">
        <v>2</v>
      </c>
      <c r="AA345">
        <v>-0.68883017825716197</v>
      </c>
      <c r="AB345">
        <v>0</v>
      </c>
      <c r="AC345">
        <v>1.6629831585203201</v>
      </c>
      <c r="AD345">
        <v>-0.58835969638814201</v>
      </c>
      <c r="AE345">
        <v>0</v>
      </c>
      <c r="AF345">
        <v>1.68530630057102</v>
      </c>
      <c r="AG345">
        <v>-0.68883017825716197</v>
      </c>
      <c r="AH345">
        <v>0</v>
      </c>
      <c r="AI345">
        <v>2.8629831585203198</v>
      </c>
      <c r="AJ345">
        <v>-0.58835969638814201</v>
      </c>
      <c r="AK345">
        <v>0</v>
      </c>
      <c r="AL345">
        <v>2.88530630057102</v>
      </c>
      <c r="AM345">
        <v>2.0026648043899602</v>
      </c>
      <c r="AN345">
        <f t="shared" si="5"/>
        <v>2.0026648043899602</v>
      </c>
      <c r="AO345">
        <v>5</v>
      </c>
      <c r="AP345" t="s">
        <v>3699</v>
      </c>
    </row>
    <row r="346" spans="1:42" x14ac:dyDescent="0.25">
      <c r="A346">
        <v>11</v>
      </c>
      <c r="B346">
        <v>1</v>
      </c>
      <c r="C346">
        <v>11</v>
      </c>
      <c r="D346">
        <v>50</v>
      </c>
      <c r="E346" t="s">
        <v>315</v>
      </c>
      <c r="F346">
        <v>2</v>
      </c>
      <c r="G346" t="s">
        <v>1717</v>
      </c>
      <c r="H346" t="s">
        <v>3351</v>
      </c>
      <c r="I346">
        <v>0</v>
      </c>
      <c r="J346">
        <v>0</v>
      </c>
      <c r="K346">
        <v>-1.2</v>
      </c>
      <c r="L346">
        <v>0</v>
      </c>
      <c r="M346">
        <v>0</v>
      </c>
      <c r="N346">
        <v>0</v>
      </c>
      <c r="O346">
        <v>1.22567110899036</v>
      </c>
      <c r="P346">
        <v>0</v>
      </c>
      <c r="Q346">
        <v>1.0284601754984599</v>
      </c>
      <c r="R346">
        <v>1.2</v>
      </c>
      <c r="S346">
        <v>1.6</v>
      </c>
      <c r="T346">
        <v>1.5939115169467899</v>
      </c>
      <c r="U346">
        <v>0</v>
      </c>
      <c r="V346">
        <v>-0.139449188396253</v>
      </c>
      <c r="W346">
        <v>1.5035081932574501</v>
      </c>
      <c r="X346">
        <v>0</v>
      </c>
      <c r="Y346">
        <v>-0.54723222932106996</v>
      </c>
      <c r="Z346">
        <v>2</v>
      </c>
      <c r="AA346">
        <v>0</v>
      </c>
      <c r="AB346">
        <v>0</v>
      </c>
      <c r="AC346">
        <v>-1.2</v>
      </c>
      <c r="AD346">
        <v>0.30173876621793999</v>
      </c>
      <c r="AE346">
        <v>0</v>
      </c>
      <c r="AF346">
        <v>-1.3410658208086801</v>
      </c>
      <c r="AG346">
        <v>-1.22567110899036</v>
      </c>
      <c r="AH346">
        <v>0</v>
      </c>
      <c r="AI346">
        <v>-2.2284601754984599</v>
      </c>
      <c r="AJ346">
        <v>-0.92393234277242398</v>
      </c>
      <c r="AK346">
        <v>0</v>
      </c>
      <c r="AL346">
        <v>-2.3695259963071398</v>
      </c>
      <c r="AM346">
        <v>-7.50920230166588</v>
      </c>
      <c r="AN346">
        <f t="shared" si="5"/>
        <v>7.50920230166588</v>
      </c>
      <c r="AO346">
        <v>5</v>
      </c>
      <c r="AP346" t="s">
        <v>3699</v>
      </c>
    </row>
    <row r="347" spans="1:42" x14ac:dyDescent="0.25">
      <c r="A347">
        <v>12</v>
      </c>
      <c r="B347">
        <v>1</v>
      </c>
      <c r="C347">
        <v>5</v>
      </c>
      <c r="D347">
        <v>-80</v>
      </c>
      <c r="E347" t="s">
        <v>316</v>
      </c>
      <c r="F347">
        <v>2</v>
      </c>
      <c r="G347" t="s">
        <v>1718</v>
      </c>
      <c r="H347" t="s">
        <v>3352</v>
      </c>
      <c r="I347">
        <v>0</v>
      </c>
      <c r="J347">
        <v>0</v>
      </c>
      <c r="K347">
        <v>-1.2</v>
      </c>
      <c r="L347">
        <v>0</v>
      </c>
      <c r="M347">
        <v>0</v>
      </c>
      <c r="N347">
        <v>0</v>
      </c>
      <c r="O347">
        <v>-1.57569240481953</v>
      </c>
      <c r="P347">
        <v>0</v>
      </c>
      <c r="Q347">
        <v>0.27783708426708897</v>
      </c>
      <c r="R347">
        <v>1.2</v>
      </c>
      <c r="S347">
        <v>1.6</v>
      </c>
      <c r="T347">
        <v>-1.5939115169467899</v>
      </c>
      <c r="U347">
        <v>0</v>
      </c>
      <c r="V347">
        <v>-0.139449188396253</v>
      </c>
      <c r="W347">
        <v>-1.22567110899036</v>
      </c>
      <c r="X347">
        <v>0</v>
      </c>
      <c r="Y347">
        <v>1.0284601754984599</v>
      </c>
      <c r="Z347">
        <v>2</v>
      </c>
      <c r="AA347">
        <v>1.0957705722157001</v>
      </c>
      <c r="AB347">
        <v>0</v>
      </c>
      <c r="AC347">
        <v>1.42803601252422</v>
      </c>
      <c r="AD347">
        <v>1.0657358378250901</v>
      </c>
      <c r="AE347">
        <v>0</v>
      </c>
      <c r="AF347">
        <v>1.44035860330246</v>
      </c>
      <c r="AG347">
        <v>1.0957705722157001</v>
      </c>
      <c r="AH347">
        <v>0</v>
      </c>
      <c r="AI347">
        <v>2.6280360125242099</v>
      </c>
      <c r="AJ347">
        <v>1.0657358378250901</v>
      </c>
      <c r="AK347">
        <v>0</v>
      </c>
      <c r="AL347">
        <v>2.64035860330246</v>
      </c>
      <c r="AM347">
        <v>-0.65327106346842301</v>
      </c>
      <c r="AN347">
        <f t="shared" si="5"/>
        <v>0.65327106346842301</v>
      </c>
      <c r="AO347">
        <v>5</v>
      </c>
      <c r="AP347" t="s">
        <v>3699</v>
      </c>
    </row>
    <row r="348" spans="1:42" x14ac:dyDescent="0.25">
      <c r="A348">
        <v>12</v>
      </c>
      <c r="B348">
        <v>1</v>
      </c>
      <c r="C348">
        <v>5</v>
      </c>
      <c r="D348">
        <v>-80</v>
      </c>
      <c r="E348" t="s">
        <v>316</v>
      </c>
      <c r="F348">
        <v>2</v>
      </c>
      <c r="G348" t="s">
        <v>1719</v>
      </c>
      <c r="H348" t="s">
        <v>3353</v>
      </c>
      <c r="I348">
        <v>0</v>
      </c>
      <c r="J348">
        <v>0</v>
      </c>
      <c r="K348">
        <v>-1.2</v>
      </c>
      <c r="L348">
        <v>0</v>
      </c>
      <c r="M348">
        <v>0</v>
      </c>
      <c r="N348">
        <v>0</v>
      </c>
      <c r="O348">
        <v>-1.57569240481953</v>
      </c>
      <c r="P348">
        <v>0</v>
      </c>
      <c r="Q348">
        <v>0.27783708426708897</v>
      </c>
      <c r="R348">
        <v>1.2</v>
      </c>
      <c r="S348">
        <v>1.6</v>
      </c>
      <c r="T348">
        <v>-1.5939115169467899</v>
      </c>
      <c r="U348">
        <v>0</v>
      </c>
      <c r="V348">
        <v>-0.139449188396253</v>
      </c>
      <c r="W348">
        <v>-1.22567110899036</v>
      </c>
      <c r="X348">
        <v>0</v>
      </c>
      <c r="Y348">
        <v>1.0284601754984599</v>
      </c>
      <c r="Z348">
        <v>2</v>
      </c>
      <c r="AA348">
        <v>0.23494714599609301</v>
      </c>
      <c r="AB348">
        <v>0</v>
      </c>
      <c r="AC348">
        <v>1.78460075047286</v>
      </c>
      <c r="AD348">
        <v>0.26753755445448102</v>
      </c>
      <c r="AE348">
        <v>0</v>
      </c>
      <c r="AF348">
        <v>1.78185604248283</v>
      </c>
      <c r="AG348">
        <v>0.23494714599609301</v>
      </c>
      <c r="AH348">
        <v>0</v>
      </c>
      <c r="AI348">
        <v>2.9846007504728602</v>
      </c>
      <c r="AJ348">
        <v>0.26753755445448102</v>
      </c>
      <c r="AK348">
        <v>0</v>
      </c>
      <c r="AL348">
        <v>2.9818560424828302</v>
      </c>
      <c r="AM348">
        <v>0.62592401195468605</v>
      </c>
      <c r="AN348">
        <f t="shared" si="5"/>
        <v>0.62592401195468605</v>
      </c>
      <c r="AO348">
        <v>5</v>
      </c>
      <c r="AP348" t="s">
        <v>3699</v>
      </c>
    </row>
    <row r="349" spans="1:42" x14ac:dyDescent="0.25">
      <c r="A349">
        <v>12</v>
      </c>
      <c r="B349">
        <v>1</v>
      </c>
      <c r="C349">
        <v>5</v>
      </c>
      <c r="D349">
        <v>-80</v>
      </c>
      <c r="E349" t="s">
        <v>316</v>
      </c>
      <c r="F349">
        <v>2</v>
      </c>
      <c r="G349" t="s">
        <v>1720</v>
      </c>
      <c r="H349" t="s">
        <v>3354</v>
      </c>
      <c r="I349">
        <v>0</v>
      </c>
      <c r="J349">
        <v>0</v>
      </c>
      <c r="K349">
        <v>-1.2</v>
      </c>
      <c r="L349">
        <v>0</v>
      </c>
      <c r="M349">
        <v>0</v>
      </c>
      <c r="N349">
        <v>0</v>
      </c>
      <c r="O349">
        <v>-1.57569240481953</v>
      </c>
      <c r="P349">
        <v>0</v>
      </c>
      <c r="Q349">
        <v>0.27783708426708897</v>
      </c>
      <c r="R349">
        <v>1.2</v>
      </c>
      <c r="S349">
        <v>1.6</v>
      </c>
      <c r="T349">
        <v>-1.5939115169467899</v>
      </c>
      <c r="U349">
        <v>0</v>
      </c>
      <c r="V349">
        <v>-0.139449188396253</v>
      </c>
      <c r="W349">
        <v>-1.22567110899036</v>
      </c>
      <c r="X349">
        <v>0</v>
      </c>
      <c r="Y349">
        <v>1.0284601754984599</v>
      </c>
      <c r="Z349">
        <v>2</v>
      </c>
      <c r="AA349">
        <v>-1.0957705722157001</v>
      </c>
      <c r="AB349">
        <v>0</v>
      </c>
      <c r="AC349">
        <v>1.42803601252422</v>
      </c>
      <c r="AD349">
        <v>-0.93849791469972299</v>
      </c>
      <c r="AE349">
        <v>0</v>
      </c>
      <c r="AF349">
        <v>1.4882165266515199</v>
      </c>
      <c r="AG349">
        <v>-1.0957705722157001</v>
      </c>
      <c r="AH349">
        <v>0</v>
      </c>
      <c r="AI349">
        <v>2.6280360125242099</v>
      </c>
      <c r="AJ349">
        <v>-0.93849791469972299</v>
      </c>
      <c r="AK349">
        <v>0</v>
      </c>
      <c r="AL349">
        <v>2.6882165266515199</v>
      </c>
      <c r="AM349">
        <v>3.38901587845886</v>
      </c>
      <c r="AN349">
        <f t="shared" si="5"/>
        <v>3.38901587845886</v>
      </c>
      <c r="AO349">
        <v>5</v>
      </c>
      <c r="AP349" t="s">
        <v>3699</v>
      </c>
    </row>
    <row r="350" spans="1:42" x14ac:dyDescent="0.25">
      <c r="A350">
        <v>12</v>
      </c>
      <c r="B350">
        <v>1</v>
      </c>
      <c r="C350">
        <v>5</v>
      </c>
      <c r="D350">
        <v>-80</v>
      </c>
      <c r="E350" t="s">
        <v>316</v>
      </c>
      <c r="F350">
        <v>2</v>
      </c>
      <c r="G350" t="s">
        <v>1721</v>
      </c>
      <c r="H350" t="s">
        <v>3355</v>
      </c>
      <c r="I350">
        <v>0</v>
      </c>
      <c r="J350">
        <v>0</v>
      </c>
      <c r="K350">
        <v>-1.2</v>
      </c>
      <c r="L350">
        <v>0</v>
      </c>
      <c r="M350">
        <v>0</v>
      </c>
      <c r="N350">
        <v>0</v>
      </c>
      <c r="O350">
        <v>-1.57569240481953</v>
      </c>
      <c r="P350">
        <v>0</v>
      </c>
      <c r="Q350">
        <v>0.27783708426708897</v>
      </c>
      <c r="R350">
        <v>1.2</v>
      </c>
      <c r="S350">
        <v>1.6</v>
      </c>
      <c r="T350">
        <v>-1.5939115169467899</v>
      </c>
      <c r="U350">
        <v>0</v>
      </c>
      <c r="V350">
        <v>-0.139449188396253</v>
      </c>
      <c r="W350">
        <v>-1.22567110899036</v>
      </c>
      <c r="X350">
        <v>0</v>
      </c>
      <c r="Y350">
        <v>1.0284601754984599</v>
      </c>
      <c r="Z350">
        <v>2</v>
      </c>
      <c r="AA350">
        <v>0.68883017825716197</v>
      </c>
      <c r="AB350">
        <v>0</v>
      </c>
      <c r="AC350">
        <v>1.6629831585203201</v>
      </c>
      <c r="AD350">
        <v>0.707474327222127</v>
      </c>
      <c r="AE350">
        <v>0</v>
      </c>
      <c r="AF350">
        <v>1.65843307718938</v>
      </c>
      <c r="AG350">
        <v>0.68883017825716197</v>
      </c>
      <c r="AH350">
        <v>0</v>
      </c>
      <c r="AI350">
        <v>2.8629831585203198</v>
      </c>
      <c r="AJ350">
        <v>0.707474327222127</v>
      </c>
      <c r="AK350">
        <v>0</v>
      </c>
      <c r="AL350">
        <v>2.85843307718938</v>
      </c>
      <c r="AM350">
        <v>0.37341358264940699</v>
      </c>
      <c r="AN350">
        <f t="shared" si="5"/>
        <v>0.37341358264940699</v>
      </c>
      <c r="AO350">
        <v>5</v>
      </c>
      <c r="AP350" t="s">
        <v>3699</v>
      </c>
    </row>
    <row r="351" spans="1:42" x14ac:dyDescent="0.25">
      <c r="A351">
        <v>12</v>
      </c>
      <c r="B351">
        <v>1</v>
      </c>
      <c r="C351">
        <v>5</v>
      </c>
      <c r="D351">
        <v>-80</v>
      </c>
      <c r="E351" t="s">
        <v>316</v>
      </c>
      <c r="F351">
        <v>2</v>
      </c>
      <c r="G351" t="s">
        <v>1722</v>
      </c>
      <c r="H351" t="s">
        <v>3356</v>
      </c>
      <c r="I351">
        <v>0</v>
      </c>
      <c r="J351">
        <v>0</v>
      </c>
      <c r="K351">
        <v>-1.2</v>
      </c>
      <c r="L351">
        <v>0</v>
      </c>
      <c r="M351">
        <v>0</v>
      </c>
      <c r="N351">
        <v>0</v>
      </c>
      <c r="O351">
        <v>-1.57569240481953</v>
      </c>
      <c r="P351">
        <v>0</v>
      </c>
      <c r="Q351">
        <v>0.27783708426708897</v>
      </c>
      <c r="R351">
        <v>1.2</v>
      </c>
      <c r="S351">
        <v>1.6</v>
      </c>
      <c r="T351">
        <v>-1.5939115169467899</v>
      </c>
      <c r="U351">
        <v>0</v>
      </c>
      <c r="V351">
        <v>-0.139449188396253</v>
      </c>
      <c r="W351">
        <v>-1.22567110899036</v>
      </c>
      <c r="X351">
        <v>0</v>
      </c>
      <c r="Y351">
        <v>1.0284601754984599</v>
      </c>
      <c r="Z351">
        <v>2</v>
      </c>
      <c r="AA351">
        <v>-0.68883017825716197</v>
      </c>
      <c r="AB351">
        <v>0</v>
      </c>
      <c r="AC351">
        <v>1.6629831585203201</v>
      </c>
      <c r="AD351">
        <v>-0.53505676968653804</v>
      </c>
      <c r="AE351">
        <v>0</v>
      </c>
      <c r="AF351">
        <v>1.69566466181106</v>
      </c>
      <c r="AG351">
        <v>-0.68883017825716197</v>
      </c>
      <c r="AH351">
        <v>0</v>
      </c>
      <c r="AI351">
        <v>2.8629831585203198</v>
      </c>
      <c r="AJ351">
        <v>-0.53505676968653804</v>
      </c>
      <c r="AK351">
        <v>0</v>
      </c>
      <c r="AL351">
        <v>2.8956646618110602</v>
      </c>
      <c r="AM351">
        <v>3.0592161044383799</v>
      </c>
      <c r="AN351">
        <f t="shared" si="5"/>
        <v>3.0592161044383799</v>
      </c>
      <c r="AO351">
        <v>5</v>
      </c>
      <c r="AP351" t="s">
        <v>3699</v>
      </c>
    </row>
    <row r="352" spans="1:42" x14ac:dyDescent="0.25">
      <c r="A352">
        <v>12</v>
      </c>
      <c r="B352">
        <v>1</v>
      </c>
      <c r="C352">
        <v>5</v>
      </c>
      <c r="D352">
        <v>-80</v>
      </c>
      <c r="E352" t="s">
        <v>316</v>
      </c>
      <c r="F352">
        <v>2</v>
      </c>
      <c r="G352" t="s">
        <v>1723</v>
      </c>
      <c r="H352" t="s">
        <v>3357</v>
      </c>
      <c r="I352">
        <v>0</v>
      </c>
      <c r="J352">
        <v>0</v>
      </c>
      <c r="K352">
        <v>-1.2</v>
      </c>
      <c r="L352">
        <v>0</v>
      </c>
      <c r="M352">
        <v>0</v>
      </c>
      <c r="N352">
        <v>0</v>
      </c>
      <c r="O352">
        <v>-1.57569240481953</v>
      </c>
      <c r="P352">
        <v>0</v>
      </c>
      <c r="Q352">
        <v>0.27783708426708897</v>
      </c>
      <c r="R352">
        <v>1.2</v>
      </c>
      <c r="S352">
        <v>1.6</v>
      </c>
      <c r="T352">
        <v>-1.5939115169467899</v>
      </c>
      <c r="U352">
        <v>0</v>
      </c>
      <c r="V352">
        <v>-0.139449188396253</v>
      </c>
      <c r="W352">
        <v>-1.22567110899036</v>
      </c>
      <c r="X352">
        <v>0</v>
      </c>
      <c r="Y352">
        <v>1.0284601754984599</v>
      </c>
      <c r="Z352">
        <v>2</v>
      </c>
      <c r="AA352">
        <v>-0.23494714599609301</v>
      </c>
      <c r="AB352">
        <v>0</v>
      </c>
      <c r="AC352">
        <v>1.78460075047286</v>
      </c>
      <c r="AD352">
        <v>-0.121519894888825</v>
      </c>
      <c r="AE352">
        <v>0</v>
      </c>
      <c r="AF352">
        <v>1.79136669706023</v>
      </c>
      <c r="AG352">
        <v>-0.23494714599609301</v>
      </c>
      <c r="AH352">
        <v>0</v>
      </c>
      <c r="AI352">
        <v>2.9846007504728602</v>
      </c>
      <c r="AJ352">
        <v>-0.121519894888825</v>
      </c>
      <c r="AK352">
        <v>0</v>
      </c>
      <c r="AL352">
        <v>2.9913666970602302</v>
      </c>
      <c r="AM352">
        <v>2.1747516398563</v>
      </c>
      <c r="AN352">
        <f t="shared" si="5"/>
        <v>2.1747516398563</v>
      </c>
      <c r="AO352">
        <v>5</v>
      </c>
      <c r="AP352" t="s">
        <v>3699</v>
      </c>
    </row>
    <row r="353" spans="1:42" x14ac:dyDescent="0.25">
      <c r="A353">
        <v>12</v>
      </c>
      <c r="B353">
        <v>1</v>
      </c>
      <c r="C353">
        <v>5</v>
      </c>
      <c r="D353">
        <v>-80</v>
      </c>
      <c r="E353" t="s">
        <v>317</v>
      </c>
      <c r="F353">
        <v>2</v>
      </c>
      <c r="G353" t="s">
        <v>1724</v>
      </c>
      <c r="H353" t="s">
        <v>3358</v>
      </c>
      <c r="I353">
        <v>0</v>
      </c>
      <c r="J353">
        <v>0</v>
      </c>
      <c r="K353">
        <v>-1.2</v>
      </c>
      <c r="L353">
        <v>0</v>
      </c>
      <c r="M353">
        <v>0</v>
      </c>
      <c r="N353">
        <v>0</v>
      </c>
      <c r="O353">
        <v>-1.57569240481953</v>
      </c>
      <c r="P353">
        <v>0</v>
      </c>
      <c r="Q353">
        <v>0.27783708426708897</v>
      </c>
      <c r="R353">
        <v>1.2</v>
      </c>
      <c r="S353">
        <v>1.6</v>
      </c>
      <c r="T353">
        <v>-1.5939115169467899</v>
      </c>
      <c r="U353">
        <v>0</v>
      </c>
      <c r="V353">
        <v>-0.139449188396253</v>
      </c>
      <c r="W353">
        <v>-1.22567110899036</v>
      </c>
      <c r="X353">
        <v>0</v>
      </c>
      <c r="Y353">
        <v>1.0284601754984599</v>
      </c>
      <c r="Z353">
        <v>2</v>
      </c>
      <c r="AA353">
        <v>0</v>
      </c>
      <c r="AB353">
        <v>0</v>
      </c>
      <c r="AC353">
        <v>-1.2</v>
      </c>
      <c r="AD353">
        <v>0.36772129356143601</v>
      </c>
      <c r="AE353">
        <v>0</v>
      </c>
      <c r="AF353">
        <v>-0.66553569421775505</v>
      </c>
      <c r="AG353">
        <v>1.57569240481953</v>
      </c>
      <c r="AH353">
        <v>0</v>
      </c>
      <c r="AI353">
        <v>-1.47783708426708</v>
      </c>
      <c r="AJ353">
        <v>1.94341369838096</v>
      </c>
      <c r="AK353">
        <v>0</v>
      </c>
      <c r="AL353">
        <v>-0.94337277848484402</v>
      </c>
      <c r="AM353">
        <v>-17.271606534332498</v>
      </c>
      <c r="AN353">
        <f t="shared" si="5"/>
        <v>17.271606534332498</v>
      </c>
      <c r="AO353">
        <v>5</v>
      </c>
      <c r="AP353" t="s">
        <v>3699</v>
      </c>
    </row>
    <row r="354" spans="1:42" x14ac:dyDescent="0.25">
      <c r="A354">
        <v>13</v>
      </c>
      <c r="B354">
        <v>1</v>
      </c>
      <c r="C354">
        <v>6</v>
      </c>
      <c r="D354">
        <v>-95</v>
      </c>
      <c r="E354" t="s">
        <v>318</v>
      </c>
      <c r="F354">
        <v>2</v>
      </c>
      <c r="G354" t="s">
        <v>1725</v>
      </c>
      <c r="H354" t="s">
        <v>3359</v>
      </c>
      <c r="I354">
        <v>0</v>
      </c>
      <c r="J354">
        <v>0</v>
      </c>
      <c r="K354">
        <v>-1.2</v>
      </c>
      <c r="L354">
        <v>0</v>
      </c>
      <c r="M354">
        <v>0</v>
      </c>
      <c r="N354">
        <v>0</v>
      </c>
      <c r="O354">
        <v>-1.5939115169467899</v>
      </c>
      <c r="P354">
        <v>0</v>
      </c>
      <c r="Q354">
        <v>-0.139449188396253</v>
      </c>
      <c r="R354">
        <v>1.2</v>
      </c>
      <c r="S354">
        <v>1.6</v>
      </c>
      <c r="T354">
        <v>-1.5035081932574501</v>
      </c>
      <c r="U354">
        <v>0</v>
      </c>
      <c r="V354">
        <v>-0.54723222932106996</v>
      </c>
      <c r="W354">
        <v>-1.3106432708623801</v>
      </c>
      <c r="X354">
        <v>0</v>
      </c>
      <c r="Y354">
        <v>-0.91772229816167294</v>
      </c>
      <c r="Z354">
        <v>2</v>
      </c>
      <c r="AA354">
        <v>0.68883017825716197</v>
      </c>
      <c r="AB354">
        <v>0</v>
      </c>
      <c r="AC354">
        <v>1.6629831585203201</v>
      </c>
      <c r="AD354">
        <v>0.61926537079508504</v>
      </c>
      <c r="AE354">
        <v>0</v>
      </c>
      <c r="AF354">
        <v>1.67883135681526</v>
      </c>
      <c r="AG354">
        <v>0.68883017825716197</v>
      </c>
      <c r="AH354">
        <v>0</v>
      </c>
      <c r="AI354">
        <v>2.8629831585203198</v>
      </c>
      <c r="AJ354">
        <v>0.61926537079508504</v>
      </c>
      <c r="AK354">
        <v>0</v>
      </c>
      <c r="AL354">
        <v>2.8788313568152599</v>
      </c>
      <c r="AM354">
        <v>-1.38826319102975</v>
      </c>
      <c r="AN354">
        <f t="shared" si="5"/>
        <v>1.38826319102975</v>
      </c>
      <c r="AO354">
        <v>5</v>
      </c>
      <c r="AP354" t="s">
        <v>3699</v>
      </c>
    </row>
    <row r="355" spans="1:42" x14ac:dyDescent="0.25">
      <c r="A355">
        <v>13</v>
      </c>
      <c r="B355">
        <v>1</v>
      </c>
      <c r="C355">
        <v>6</v>
      </c>
      <c r="D355">
        <v>-95</v>
      </c>
      <c r="E355" t="s">
        <v>318</v>
      </c>
      <c r="F355">
        <v>2</v>
      </c>
      <c r="G355" t="s">
        <v>1726</v>
      </c>
      <c r="H355" t="s">
        <v>3360</v>
      </c>
      <c r="I355">
        <v>0</v>
      </c>
      <c r="J355">
        <v>0</v>
      </c>
      <c r="K355">
        <v>-1.2</v>
      </c>
      <c r="L355">
        <v>0</v>
      </c>
      <c r="M355">
        <v>0</v>
      </c>
      <c r="N355">
        <v>0</v>
      </c>
      <c r="O355">
        <v>-1.5939115169467899</v>
      </c>
      <c r="P355">
        <v>0</v>
      </c>
      <c r="Q355">
        <v>-0.139449188396253</v>
      </c>
      <c r="R355">
        <v>1.2</v>
      </c>
      <c r="S355">
        <v>1.6</v>
      </c>
      <c r="T355">
        <v>-1.5035081932574501</v>
      </c>
      <c r="U355">
        <v>0</v>
      </c>
      <c r="V355">
        <v>-0.54723222932106996</v>
      </c>
      <c r="W355">
        <v>-1.3106432708623801</v>
      </c>
      <c r="X355">
        <v>0</v>
      </c>
      <c r="Y355">
        <v>-0.91772229816167294</v>
      </c>
      <c r="Z355">
        <v>2</v>
      </c>
      <c r="AA355">
        <v>-0.68883017825716197</v>
      </c>
      <c r="AB355">
        <v>0</v>
      </c>
      <c r="AC355">
        <v>1.6629831585203201</v>
      </c>
      <c r="AD355">
        <v>-0.54435499714277102</v>
      </c>
      <c r="AE355">
        <v>0</v>
      </c>
      <c r="AF355">
        <v>1.69393110103445</v>
      </c>
      <c r="AG355">
        <v>-0.68883017825716197</v>
      </c>
      <c r="AH355">
        <v>0</v>
      </c>
      <c r="AI355">
        <v>2.8629831585203198</v>
      </c>
      <c r="AJ355">
        <v>-0.54435499714277102</v>
      </c>
      <c r="AK355">
        <v>0</v>
      </c>
      <c r="AL355">
        <v>2.8939311010344499</v>
      </c>
      <c r="AM355">
        <v>2.8751795139828702</v>
      </c>
      <c r="AN355">
        <f t="shared" si="5"/>
        <v>2.8751795139828702</v>
      </c>
      <c r="AO355">
        <v>5</v>
      </c>
      <c r="AP355" t="s">
        <v>3699</v>
      </c>
    </row>
    <row r="356" spans="1:42" x14ac:dyDescent="0.25">
      <c r="A356">
        <v>13</v>
      </c>
      <c r="B356">
        <v>1</v>
      </c>
      <c r="C356">
        <v>6</v>
      </c>
      <c r="D356">
        <v>-95</v>
      </c>
      <c r="E356" t="s">
        <v>318</v>
      </c>
      <c r="F356">
        <v>2</v>
      </c>
      <c r="G356" t="s">
        <v>1727</v>
      </c>
      <c r="H356" t="s">
        <v>3361</v>
      </c>
      <c r="I356">
        <v>0</v>
      </c>
      <c r="J356">
        <v>0</v>
      </c>
      <c r="K356">
        <v>-1.2</v>
      </c>
      <c r="L356">
        <v>0</v>
      </c>
      <c r="M356">
        <v>0</v>
      </c>
      <c r="N356">
        <v>0</v>
      </c>
      <c r="O356">
        <v>-1.5939115169467899</v>
      </c>
      <c r="P356">
        <v>0</v>
      </c>
      <c r="Q356">
        <v>-0.139449188396253</v>
      </c>
      <c r="R356">
        <v>1.2</v>
      </c>
      <c r="S356">
        <v>1.6</v>
      </c>
      <c r="T356">
        <v>-1.5035081932574501</v>
      </c>
      <c r="U356">
        <v>0</v>
      </c>
      <c r="V356">
        <v>-0.54723222932106996</v>
      </c>
      <c r="W356">
        <v>-1.3106432708623801</v>
      </c>
      <c r="X356">
        <v>0</v>
      </c>
      <c r="Y356">
        <v>-0.91772229816167294</v>
      </c>
      <c r="Z356">
        <v>2</v>
      </c>
      <c r="AA356">
        <v>-1.0957705722157001</v>
      </c>
      <c r="AB356">
        <v>0</v>
      </c>
      <c r="AC356">
        <v>1.42803601252422</v>
      </c>
      <c r="AD356">
        <v>-0.86852316647462102</v>
      </c>
      <c r="AE356">
        <v>0</v>
      </c>
      <c r="AF356">
        <v>1.51163307609178</v>
      </c>
      <c r="AG356">
        <v>-1.0957705722157001</v>
      </c>
      <c r="AH356">
        <v>0</v>
      </c>
      <c r="AI356">
        <v>2.6280360125242099</v>
      </c>
      <c r="AJ356">
        <v>-0.86852316647462102</v>
      </c>
      <c r="AK356">
        <v>0</v>
      </c>
      <c r="AL356">
        <v>2.7116330760917799</v>
      </c>
      <c r="AM356">
        <v>4.87388440001539</v>
      </c>
      <c r="AN356">
        <f t="shared" si="5"/>
        <v>4.87388440001539</v>
      </c>
      <c r="AO356">
        <v>5</v>
      </c>
      <c r="AP356" t="s">
        <v>3699</v>
      </c>
    </row>
    <row r="357" spans="1:42" x14ac:dyDescent="0.25">
      <c r="A357">
        <v>13</v>
      </c>
      <c r="B357">
        <v>1</v>
      </c>
      <c r="C357">
        <v>6</v>
      </c>
      <c r="D357">
        <v>-95</v>
      </c>
      <c r="E357" t="s">
        <v>318</v>
      </c>
      <c r="F357">
        <v>2</v>
      </c>
      <c r="G357" t="s">
        <v>1728</v>
      </c>
      <c r="H357" t="s">
        <v>3362</v>
      </c>
      <c r="I357">
        <v>0</v>
      </c>
      <c r="J357">
        <v>0</v>
      </c>
      <c r="K357">
        <v>-1.2</v>
      </c>
      <c r="L357">
        <v>0</v>
      </c>
      <c r="M357">
        <v>0</v>
      </c>
      <c r="N357">
        <v>0</v>
      </c>
      <c r="O357">
        <v>-1.5939115169467899</v>
      </c>
      <c r="P357">
        <v>0</v>
      </c>
      <c r="Q357">
        <v>-0.139449188396253</v>
      </c>
      <c r="R357">
        <v>1.2</v>
      </c>
      <c r="S357">
        <v>1.6</v>
      </c>
      <c r="T357">
        <v>-1.5035081932574501</v>
      </c>
      <c r="U357">
        <v>0</v>
      </c>
      <c r="V357">
        <v>-0.54723222932106996</v>
      </c>
      <c r="W357">
        <v>-1.3106432708623801</v>
      </c>
      <c r="X357">
        <v>0</v>
      </c>
      <c r="Y357">
        <v>-0.91772229816167294</v>
      </c>
      <c r="Z357">
        <v>2</v>
      </c>
      <c r="AA357">
        <v>-0.23494714599609301</v>
      </c>
      <c r="AB357">
        <v>0</v>
      </c>
      <c r="AC357">
        <v>1.78460075047286</v>
      </c>
      <c r="AD357">
        <v>-0.21595455274056699</v>
      </c>
      <c r="AE357">
        <v>0</v>
      </c>
      <c r="AF357">
        <v>1.78603506883048</v>
      </c>
      <c r="AG357">
        <v>-0.23494714599609301</v>
      </c>
      <c r="AH357">
        <v>0</v>
      </c>
      <c r="AI357">
        <v>2.9846007504728602</v>
      </c>
      <c r="AJ357">
        <v>-0.21595455274056699</v>
      </c>
      <c r="AK357">
        <v>0</v>
      </c>
      <c r="AL357">
        <v>2.9860350688304802</v>
      </c>
      <c r="AM357">
        <v>0.364514533496551</v>
      </c>
      <c r="AN357">
        <f t="shared" si="5"/>
        <v>0.364514533496551</v>
      </c>
      <c r="AO357">
        <v>5</v>
      </c>
      <c r="AP357" t="s">
        <v>3699</v>
      </c>
    </row>
    <row r="358" spans="1:42" x14ac:dyDescent="0.25">
      <c r="A358">
        <v>13</v>
      </c>
      <c r="B358">
        <v>1</v>
      </c>
      <c r="C358">
        <v>6</v>
      </c>
      <c r="D358">
        <v>-95</v>
      </c>
      <c r="E358" t="s">
        <v>318</v>
      </c>
      <c r="F358">
        <v>2</v>
      </c>
      <c r="G358" t="s">
        <v>1729</v>
      </c>
      <c r="H358" t="s">
        <v>3363</v>
      </c>
      <c r="I358">
        <v>0</v>
      </c>
      <c r="J358">
        <v>0</v>
      </c>
      <c r="K358">
        <v>-1.2</v>
      </c>
      <c r="L358">
        <v>0</v>
      </c>
      <c r="M358">
        <v>0</v>
      </c>
      <c r="N358">
        <v>0</v>
      </c>
      <c r="O358">
        <v>-1.5939115169467899</v>
      </c>
      <c r="P358">
        <v>0</v>
      </c>
      <c r="Q358">
        <v>-0.139449188396253</v>
      </c>
      <c r="R358">
        <v>1.2</v>
      </c>
      <c r="S358">
        <v>1.6</v>
      </c>
      <c r="T358">
        <v>-1.5035081932574501</v>
      </c>
      <c r="U358">
        <v>0</v>
      </c>
      <c r="V358">
        <v>-0.54723222932106996</v>
      </c>
      <c r="W358">
        <v>-1.3106432708623801</v>
      </c>
      <c r="X358">
        <v>0</v>
      </c>
      <c r="Y358">
        <v>-0.91772229816167294</v>
      </c>
      <c r="Z358">
        <v>2</v>
      </c>
      <c r="AA358">
        <v>0.23494714599609301</v>
      </c>
      <c r="AB358">
        <v>0</v>
      </c>
      <c r="AC358">
        <v>1.78460075047286</v>
      </c>
      <c r="AD358">
        <v>0.226656356211831</v>
      </c>
      <c r="AE358">
        <v>0</v>
      </c>
      <c r="AF358">
        <v>1.78524181555257</v>
      </c>
      <c r="AG358">
        <v>0.23494714599609301</v>
      </c>
      <c r="AH358">
        <v>0</v>
      </c>
      <c r="AI358">
        <v>2.9846007504728602</v>
      </c>
      <c r="AJ358">
        <v>0.226656356211831</v>
      </c>
      <c r="AK358">
        <v>0</v>
      </c>
      <c r="AL358">
        <v>2.9852418155525702</v>
      </c>
      <c r="AM358">
        <v>-0.15914220612205501</v>
      </c>
      <c r="AN358">
        <f t="shared" si="5"/>
        <v>0.15914220612205501</v>
      </c>
      <c r="AO358">
        <v>5</v>
      </c>
      <c r="AP358" t="s">
        <v>3699</v>
      </c>
    </row>
    <row r="359" spans="1:42" x14ac:dyDescent="0.25">
      <c r="A359">
        <v>13</v>
      </c>
      <c r="B359">
        <v>1</v>
      </c>
      <c r="C359">
        <v>6</v>
      </c>
      <c r="D359">
        <v>-95</v>
      </c>
      <c r="E359" t="s">
        <v>318</v>
      </c>
      <c r="F359">
        <v>2</v>
      </c>
      <c r="G359" t="s">
        <v>1730</v>
      </c>
      <c r="H359" t="s">
        <v>3364</v>
      </c>
      <c r="I359">
        <v>0</v>
      </c>
      <c r="J359">
        <v>0</v>
      </c>
      <c r="K359">
        <v>-1.2</v>
      </c>
      <c r="L359">
        <v>0</v>
      </c>
      <c r="M359">
        <v>0</v>
      </c>
      <c r="N359">
        <v>0</v>
      </c>
      <c r="O359">
        <v>-1.5939115169467899</v>
      </c>
      <c r="P359">
        <v>0</v>
      </c>
      <c r="Q359">
        <v>-0.139449188396253</v>
      </c>
      <c r="R359">
        <v>1.2</v>
      </c>
      <c r="S359">
        <v>1.6</v>
      </c>
      <c r="T359">
        <v>-1.5035081932574501</v>
      </c>
      <c r="U359">
        <v>0</v>
      </c>
      <c r="V359">
        <v>-0.54723222932106996</v>
      </c>
      <c r="W359">
        <v>-1.3106432708623801</v>
      </c>
      <c r="X359">
        <v>0</v>
      </c>
      <c r="Y359">
        <v>-0.91772229816167294</v>
      </c>
      <c r="Z359">
        <v>2</v>
      </c>
      <c r="AA359">
        <v>1.0957705722157001</v>
      </c>
      <c r="AB359">
        <v>0</v>
      </c>
      <c r="AC359">
        <v>1.42803601252422</v>
      </c>
      <c r="AD359">
        <v>0.98432309284716102</v>
      </c>
      <c r="AE359">
        <v>0</v>
      </c>
      <c r="AF359">
        <v>1.47177740071023</v>
      </c>
      <c r="AG359">
        <v>1.0957705722157001</v>
      </c>
      <c r="AH359">
        <v>0</v>
      </c>
      <c r="AI359">
        <v>2.6280360125242099</v>
      </c>
      <c r="AJ359">
        <v>0.98432309284716102</v>
      </c>
      <c r="AK359">
        <v>0</v>
      </c>
      <c r="AL359">
        <v>2.67177740071023</v>
      </c>
      <c r="AM359">
        <v>-2.4093411361529302</v>
      </c>
      <c r="AN359">
        <f t="shared" si="5"/>
        <v>2.4093411361529302</v>
      </c>
      <c r="AO359">
        <v>5</v>
      </c>
      <c r="AP359" t="s">
        <v>3699</v>
      </c>
    </row>
    <row r="360" spans="1:42" x14ac:dyDescent="0.25">
      <c r="A360">
        <v>13</v>
      </c>
      <c r="B360">
        <v>1</v>
      </c>
      <c r="C360">
        <v>6</v>
      </c>
      <c r="D360">
        <v>-95</v>
      </c>
      <c r="E360" t="s">
        <v>319</v>
      </c>
      <c r="F360">
        <v>2</v>
      </c>
      <c r="G360" t="s">
        <v>1731</v>
      </c>
      <c r="H360" t="s">
        <v>3365</v>
      </c>
      <c r="I360">
        <v>0</v>
      </c>
      <c r="J360">
        <v>0</v>
      </c>
      <c r="K360">
        <v>-1.2</v>
      </c>
      <c r="L360">
        <v>0</v>
      </c>
      <c r="M360">
        <v>0</v>
      </c>
      <c r="N360">
        <v>0</v>
      </c>
      <c r="O360">
        <v>-1.5939115169467899</v>
      </c>
      <c r="P360">
        <v>0</v>
      </c>
      <c r="Q360">
        <v>-0.139449188396253</v>
      </c>
      <c r="R360">
        <v>1.2</v>
      </c>
      <c r="S360">
        <v>1.6</v>
      </c>
      <c r="T360">
        <v>-1.5035081932574501</v>
      </c>
      <c r="U360">
        <v>0</v>
      </c>
      <c r="V360">
        <v>-0.54723222932106996</v>
      </c>
      <c r="W360">
        <v>-1.3106432708623801</v>
      </c>
      <c r="X360">
        <v>0</v>
      </c>
      <c r="Y360">
        <v>-0.91772229816167294</v>
      </c>
      <c r="Z360">
        <v>2</v>
      </c>
      <c r="AA360">
        <v>0</v>
      </c>
      <c r="AB360">
        <v>0</v>
      </c>
      <c r="AC360">
        <v>-1.2</v>
      </c>
      <c r="AD360">
        <v>0.320533861474051</v>
      </c>
      <c r="AE360">
        <v>0</v>
      </c>
      <c r="AF360">
        <v>-0.154309904800912</v>
      </c>
      <c r="AG360">
        <v>1.5939115169467899</v>
      </c>
      <c r="AH360">
        <v>0</v>
      </c>
      <c r="AI360">
        <v>-1.0605508116037401</v>
      </c>
      <c r="AJ360">
        <v>1.9144453784208399</v>
      </c>
      <c r="AK360">
        <v>0</v>
      </c>
      <c r="AL360">
        <v>-1.4860716404658801E-2</v>
      </c>
      <c r="AM360">
        <v>-33.194104973038897</v>
      </c>
      <c r="AN360">
        <f t="shared" si="5"/>
        <v>33.194104973038897</v>
      </c>
      <c r="AO360">
        <v>5</v>
      </c>
      <c r="AP360" t="s">
        <v>3699</v>
      </c>
    </row>
    <row r="361" spans="1:42" x14ac:dyDescent="0.25">
      <c r="A361">
        <v>14</v>
      </c>
      <c r="B361">
        <v>1</v>
      </c>
      <c r="C361">
        <v>16</v>
      </c>
      <c r="D361">
        <v>125</v>
      </c>
      <c r="E361" t="s">
        <v>320</v>
      </c>
      <c r="F361">
        <v>2</v>
      </c>
      <c r="G361" t="s">
        <v>1732</v>
      </c>
      <c r="H361" t="s">
        <v>3366</v>
      </c>
      <c r="I361">
        <v>0</v>
      </c>
      <c r="J361">
        <v>0</v>
      </c>
      <c r="K361">
        <v>-1.2</v>
      </c>
      <c r="L361">
        <v>0</v>
      </c>
      <c r="M361">
        <v>0</v>
      </c>
      <c r="N361">
        <v>0</v>
      </c>
      <c r="O361">
        <v>1.3106432708623801</v>
      </c>
      <c r="P361">
        <v>0</v>
      </c>
      <c r="Q361">
        <v>-0.91772229816167294</v>
      </c>
      <c r="R361">
        <v>1.2</v>
      </c>
      <c r="S361">
        <v>1.6</v>
      </c>
      <c r="T361">
        <v>0.54723222932106896</v>
      </c>
      <c r="U361">
        <v>0</v>
      </c>
      <c r="V361">
        <v>1.5035081932574501</v>
      </c>
      <c r="W361">
        <v>1.45009245925863</v>
      </c>
      <c r="X361">
        <v>0</v>
      </c>
      <c r="Y361">
        <v>0.67618921878511895</v>
      </c>
      <c r="Z361">
        <v>2</v>
      </c>
      <c r="AA361">
        <v>0.68883017825716197</v>
      </c>
      <c r="AB361">
        <v>0</v>
      </c>
      <c r="AC361">
        <v>1.6629831585203201</v>
      </c>
      <c r="AD361">
        <v>0.70196684625395001</v>
      </c>
      <c r="AE361">
        <v>0</v>
      </c>
      <c r="AF361">
        <v>1.6597905740122001</v>
      </c>
      <c r="AG361">
        <v>0.68883017825716197</v>
      </c>
      <c r="AH361">
        <v>0</v>
      </c>
      <c r="AI361">
        <v>2.8629831585203198</v>
      </c>
      <c r="AJ361">
        <v>0.70196684625395001</v>
      </c>
      <c r="AK361">
        <v>0</v>
      </c>
      <c r="AL361">
        <v>2.8597905740121998</v>
      </c>
      <c r="AM361">
        <v>0.263045280563455</v>
      </c>
      <c r="AN361">
        <f t="shared" si="5"/>
        <v>0.263045280563455</v>
      </c>
      <c r="AO361">
        <v>5</v>
      </c>
      <c r="AP361" t="s">
        <v>3699</v>
      </c>
    </row>
    <row r="362" spans="1:42" x14ac:dyDescent="0.25">
      <c r="A362">
        <v>14</v>
      </c>
      <c r="B362">
        <v>1</v>
      </c>
      <c r="C362">
        <v>16</v>
      </c>
      <c r="D362">
        <v>125</v>
      </c>
      <c r="E362" t="s">
        <v>320</v>
      </c>
      <c r="F362">
        <v>2</v>
      </c>
      <c r="G362" t="s">
        <v>1733</v>
      </c>
      <c r="H362" t="s">
        <v>3367</v>
      </c>
      <c r="I362">
        <v>0</v>
      </c>
      <c r="J362">
        <v>0</v>
      </c>
      <c r="K362">
        <v>-1.2</v>
      </c>
      <c r="L362">
        <v>0</v>
      </c>
      <c r="M362">
        <v>0</v>
      </c>
      <c r="N362">
        <v>0</v>
      </c>
      <c r="O362">
        <v>1.3106432708623801</v>
      </c>
      <c r="P362">
        <v>0</v>
      </c>
      <c r="Q362">
        <v>-0.91772229816167294</v>
      </c>
      <c r="R362">
        <v>1.2</v>
      </c>
      <c r="S362">
        <v>1.6</v>
      </c>
      <c r="T362">
        <v>0.54723222932106896</v>
      </c>
      <c r="U362">
        <v>0</v>
      </c>
      <c r="V362">
        <v>1.5035081932574501</v>
      </c>
      <c r="W362">
        <v>1.45009245925863</v>
      </c>
      <c r="X362">
        <v>0</v>
      </c>
      <c r="Y362">
        <v>0.67618921878511895</v>
      </c>
      <c r="Z362">
        <v>2</v>
      </c>
      <c r="AA362">
        <v>-1.0957705722157001</v>
      </c>
      <c r="AB362">
        <v>0</v>
      </c>
      <c r="AC362">
        <v>1.42803601252422</v>
      </c>
      <c r="AD362">
        <v>-0.84348498101832503</v>
      </c>
      <c r="AE362">
        <v>0</v>
      </c>
      <c r="AF362">
        <v>1.5195256051110499</v>
      </c>
      <c r="AG362">
        <v>-1.0957705722157001</v>
      </c>
      <c r="AH362">
        <v>0</v>
      </c>
      <c r="AI362">
        <v>2.6280360125242099</v>
      </c>
      <c r="AJ362">
        <v>-0.84348498101832503</v>
      </c>
      <c r="AK362">
        <v>0</v>
      </c>
      <c r="AL362">
        <v>2.7195256051110501</v>
      </c>
      <c r="AM362">
        <v>5.4021592211268903</v>
      </c>
      <c r="AN362">
        <f t="shared" si="5"/>
        <v>5.4021592211268903</v>
      </c>
      <c r="AO362">
        <v>5</v>
      </c>
      <c r="AP362" t="s">
        <v>3699</v>
      </c>
    </row>
    <row r="363" spans="1:42" x14ac:dyDescent="0.25">
      <c r="A363">
        <v>14</v>
      </c>
      <c r="B363">
        <v>1</v>
      </c>
      <c r="C363">
        <v>16</v>
      </c>
      <c r="D363">
        <v>125</v>
      </c>
      <c r="E363" t="s">
        <v>320</v>
      </c>
      <c r="F363">
        <v>2</v>
      </c>
      <c r="G363" t="s">
        <v>1734</v>
      </c>
      <c r="H363" t="s">
        <v>3368</v>
      </c>
      <c r="I363">
        <v>0</v>
      </c>
      <c r="J363">
        <v>0</v>
      </c>
      <c r="K363">
        <v>-1.2</v>
      </c>
      <c r="L363">
        <v>0</v>
      </c>
      <c r="M363">
        <v>0</v>
      </c>
      <c r="N363">
        <v>0</v>
      </c>
      <c r="O363">
        <v>1.3106432708623801</v>
      </c>
      <c r="P363">
        <v>0</v>
      </c>
      <c r="Q363">
        <v>-0.91772229816167294</v>
      </c>
      <c r="R363">
        <v>1.2</v>
      </c>
      <c r="S363">
        <v>1.6</v>
      </c>
      <c r="T363">
        <v>0.54723222932106896</v>
      </c>
      <c r="U363">
        <v>0</v>
      </c>
      <c r="V363">
        <v>1.5035081932574501</v>
      </c>
      <c r="W363">
        <v>1.45009245925863</v>
      </c>
      <c r="X363">
        <v>0</v>
      </c>
      <c r="Y363">
        <v>0.67618921878511895</v>
      </c>
      <c r="Z363">
        <v>2</v>
      </c>
      <c r="AA363">
        <v>-0.23494714599609301</v>
      </c>
      <c r="AB363">
        <v>0</v>
      </c>
      <c r="AC363">
        <v>1.78460075047286</v>
      </c>
      <c r="AD363">
        <v>-0.15031149351091799</v>
      </c>
      <c r="AE363">
        <v>0</v>
      </c>
      <c r="AF363">
        <v>1.7900582362310899</v>
      </c>
      <c r="AG363">
        <v>-0.23494714599609301</v>
      </c>
      <c r="AH363">
        <v>0</v>
      </c>
      <c r="AI363">
        <v>2.9846007504728602</v>
      </c>
      <c r="AJ363">
        <v>-0.15031149351091799</v>
      </c>
      <c r="AK363">
        <v>0</v>
      </c>
      <c r="AL363">
        <v>2.9900582362310901</v>
      </c>
      <c r="AM363">
        <v>1.6231692445344199</v>
      </c>
      <c r="AN363">
        <f t="shared" si="5"/>
        <v>1.6231692445344199</v>
      </c>
      <c r="AO363">
        <v>5</v>
      </c>
      <c r="AP363" t="s">
        <v>3699</v>
      </c>
    </row>
    <row r="364" spans="1:42" x14ac:dyDescent="0.25">
      <c r="A364">
        <v>14</v>
      </c>
      <c r="B364">
        <v>1</v>
      </c>
      <c r="C364">
        <v>16</v>
      </c>
      <c r="D364">
        <v>125</v>
      </c>
      <c r="E364" t="s">
        <v>320</v>
      </c>
      <c r="F364">
        <v>2</v>
      </c>
      <c r="G364" t="s">
        <v>1735</v>
      </c>
      <c r="H364" t="s">
        <v>3369</v>
      </c>
      <c r="I364">
        <v>0</v>
      </c>
      <c r="J364">
        <v>0</v>
      </c>
      <c r="K364">
        <v>-1.2</v>
      </c>
      <c r="L364">
        <v>0</v>
      </c>
      <c r="M364">
        <v>0</v>
      </c>
      <c r="N364">
        <v>0</v>
      </c>
      <c r="O364">
        <v>1.3106432708623801</v>
      </c>
      <c r="P364">
        <v>0</v>
      </c>
      <c r="Q364">
        <v>-0.91772229816167294</v>
      </c>
      <c r="R364">
        <v>1.2</v>
      </c>
      <c r="S364">
        <v>1.6</v>
      </c>
      <c r="T364">
        <v>0.54723222932106896</v>
      </c>
      <c r="U364">
        <v>0</v>
      </c>
      <c r="V364">
        <v>1.5035081932574501</v>
      </c>
      <c r="W364">
        <v>1.45009245925863</v>
      </c>
      <c r="X364">
        <v>0</v>
      </c>
      <c r="Y364">
        <v>0.67618921878511895</v>
      </c>
      <c r="Z364">
        <v>2</v>
      </c>
      <c r="AA364">
        <v>0.23494714599609301</v>
      </c>
      <c r="AB364">
        <v>0</v>
      </c>
      <c r="AC364">
        <v>1.78460075047286</v>
      </c>
      <c r="AD364">
        <v>0.253740545506696</v>
      </c>
      <c r="AE364">
        <v>0</v>
      </c>
      <c r="AF364">
        <v>1.78306177218991</v>
      </c>
      <c r="AG364">
        <v>0.23494714599609301</v>
      </c>
      <c r="AH364">
        <v>0</v>
      </c>
      <c r="AI364">
        <v>2.9846007504728602</v>
      </c>
      <c r="AJ364">
        <v>0.253740545506696</v>
      </c>
      <c r="AK364">
        <v>0</v>
      </c>
      <c r="AL364">
        <v>2.98306177218991</v>
      </c>
      <c r="AM364">
        <v>0.36087124931355702</v>
      </c>
      <c r="AN364">
        <f t="shared" si="5"/>
        <v>0.36087124931355702</v>
      </c>
      <c r="AO364">
        <v>5</v>
      </c>
      <c r="AP364" t="s">
        <v>3699</v>
      </c>
    </row>
    <row r="365" spans="1:42" x14ac:dyDescent="0.25">
      <c r="A365">
        <v>14</v>
      </c>
      <c r="B365">
        <v>1</v>
      </c>
      <c r="C365">
        <v>16</v>
      </c>
      <c r="D365">
        <v>125</v>
      </c>
      <c r="E365" t="s">
        <v>320</v>
      </c>
      <c r="F365">
        <v>2</v>
      </c>
      <c r="G365" t="s">
        <v>1736</v>
      </c>
      <c r="H365" t="s">
        <v>3370</v>
      </c>
      <c r="I365">
        <v>0</v>
      </c>
      <c r="J365">
        <v>0</v>
      </c>
      <c r="K365">
        <v>-1.2</v>
      </c>
      <c r="L365">
        <v>0</v>
      </c>
      <c r="M365">
        <v>0</v>
      </c>
      <c r="N365">
        <v>0</v>
      </c>
      <c r="O365">
        <v>1.3106432708623801</v>
      </c>
      <c r="P365">
        <v>0</v>
      </c>
      <c r="Q365">
        <v>-0.91772229816167294</v>
      </c>
      <c r="R365">
        <v>1.2</v>
      </c>
      <c r="S365">
        <v>1.6</v>
      </c>
      <c r="T365">
        <v>0.54723222932106896</v>
      </c>
      <c r="U365">
        <v>0</v>
      </c>
      <c r="V365">
        <v>1.5035081932574501</v>
      </c>
      <c r="W365">
        <v>1.45009245925863</v>
      </c>
      <c r="X365">
        <v>0</v>
      </c>
      <c r="Y365">
        <v>0.67618921878511895</v>
      </c>
      <c r="Z365">
        <v>2</v>
      </c>
      <c r="AA365">
        <v>1.0957705722157001</v>
      </c>
      <c r="AB365">
        <v>0</v>
      </c>
      <c r="AC365">
        <v>1.42803601252422</v>
      </c>
      <c r="AD365">
        <v>1.01061792629243</v>
      </c>
      <c r="AE365">
        <v>0</v>
      </c>
      <c r="AF365">
        <v>1.461942493202</v>
      </c>
      <c r="AG365">
        <v>1.0957705722157001</v>
      </c>
      <c r="AH365">
        <v>0</v>
      </c>
      <c r="AI365">
        <v>2.6280360125242099</v>
      </c>
      <c r="AJ365">
        <v>1.01061792629243</v>
      </c>
      <c r="AK365">
        <v>0</v>
      </c>
      <c r="AL365">
        <v>2.6619424932019999</v>
      </c>
      <c r="AM365">
        <v>-1.84441804152055</v>
      </c>
      <c r="AN365">
        <f t="shared" si="5"/>
        <v>1.84441804152055</v>
      </c>
      <c r="AO365">
        <v>5</v>
      </c>
      <c r="AP365" t="s">
        <v>3699</v>
      </c>
    </row>
    <row r="366" spans="1:42" x14ac:dyDescent="0.25">
      <c r="A366">
        <v>14</v>
      </c>
      <c r="B366">
        <v>1</v>
      </c>
      <c r="C366">
        <v>16</v>
      </c>
      <c r="D366">
        <v>125</v>
      </c>
      <c r="E366" t="s">
        <v>320</v>
      </c>
      <c r="F366">
        <v>2</v>
      </c>
      <c r="G366" t="s">
        <v>1737</v>
      </c>
      <c r="H366" t="s">
        <v>3371</v>
      </c>
      <c r="I366">
        <v>0</v>
      </c>
      <c r="J366">
        <v>0</v>
      </c>
      <c r="K366">
        <v>-1.2</v>
      </c>
      <c r="L366">
        <v>0</v>
      </c>
      <c r="M366">
        <v>0</v>
      </c>
      <c r="N366">
        <v>0</v>
      </c>
      <c r="O366">
        <v>1.3106432708623801</v>
      </c>
      <c r="P366">
        <v>0</v>
      </c>
      <c r="Q366">
        <v>-0.91772229816167294</v>
      </c>
      <c r="R366">
        <v>1.2</v>
      </c>
      <c r="S366">
        <v>1.6</v>
      </c>
      <c r="T366">
        <v>0.54723222932106896</v>
      </c>
      <c r="U366">
        <v>0</v>
      </c>
      <c r="V366">
        <v>1.5035081932574501</v>
      </c>
      <c r="W366">
        <v>1.45009245925863</v>
      </c>
      <c r="X366">
        <v>0</v>
      </c>
      <c r="Y366">
        <v>0.67618921878511895</v>
      </c>
      <c r="Z366">
        <v>2</v>
      </c>
      <c r="AA366">
        <v>-0.68883017825716197</v>
      </c>
      <c r="AB366">
        <v>0</v>
      </c>
      <c r="AC366">
        <v>1.6629831585203201</v>
      </c>
      <c r="AD366">
        <v>-0.57819876458157804</v>
      </c>
      <c r="AE366">
        <v>0</v>
      </c>
      <c r="AF366">
        <v>1.6873596535736799</v>
      </c>
      <c r="AG366">
        <v>-0.68883017825716197</v>
      </c>
      <c r="AH366">
        <v>0</v>
      </c>
      <c r="AI366">
        <v>2.8629831585203198</v>
      </c>
      <c r="AJ366">
        <v>-0.57819876458157804</v>
      </c>
      <c r="AK366">
        <v>0</v>
      </c>
      <c r="AL366">
        <v>2.8873596535736801</v>
      </c>
      <c r="AM366">
        <v>2.2043663793019199</v>
      </c>
      <c r="AN366">
        <f t="shared" si="5"/>
        <v>2.2043663793019199</v>
      </c>
      <c r="AO366">
        <v>5</v>
      </c>
      <c r="AP366" t="s">
        <v>3699</v>
      </c>
    </row>
    <row r="367" spans="1:42" x14ac:dyDescent="0.25">
      <c r="A367">
        <v>14</v>
      </c>
      <c r="B367">
        <v>1</v>
      </c>
      <c r="C367">
        <v>16</v>
      </c>
      <c r="D367">
        <v>125</v>
      </c>
      <c r="E367" t="s">
        <v>321</v>
      </c>
      <c r="F367">
        <v>2</v>
      </c>
      <c r="G367" t="s">
        <v>1738</v>
      </c>
      <c r="H367" t="s">
        <v>3372</v>
      </c>
      <c r="I367">
        <v>0</v>
      </c>
      <c r="J367">
        <v>0</v>
      </c>
      <c r="K367">
        <v>-1.2</v>
      </c>
      <c r="L367">
        <v>0</v>
      </c>
      <c r="M367">
        <v>0</v>
      </c>
      <c r="N367">
        <v>0</v>
      </c>
      <c r="O367">
        <v>1.3106432708623801</v>
      </c>
      <c r="P367">
        <v>0</v>
      </c>
      <c r="Q367">
        <v>-0.91772229816167294</v>
      </c>
      <c r="R367">
        <v>1.2</v>
      </c>
      <c r="S367">
        <v>1.6</v>
      </c>
      <c r="T367">
        <v>0.54723222932106896</v>
      </c>
      <c r="U367">
        <v>0</v>
      </c>
      <c r="V367">
        <v>1.5035081932574501</v>
      </c>
      <c r="W367">
        <v>1.45009245925863</v>
      </c>
      <c r="X367">
        <v>0</v>
      </c>
      <c r="Y367">
        <v>0.67618921878511895</v>
      </c>
      <c r="Z367">
        <v>2</v>
      </c>
      <c r="AA367">
        <v>0</v>
      </c>
      <c r="AB367">
        <v>0</v>
      </c>
      <c r="AC367">
        <v>-1.2</v>
      </c>
      <c r="AD367">
        <v>1.6997465694401199</v>
      </c>
      <c r="AE367">
        <v>0</v>
      </c>
      <c r="AF367">
        <v>-2.2007129869228601</v>
      </c>
      <c r="AG367">
        <v>-1.3106432708623801</v>
      </c>
      <c r="AH367">
        <v>0</v>
      </c>
      <c r="AI367">
        <v>-0.28227770183832601</v>
      </c>
      <c r="AJ367">
        <v>0.38910329857774001</v>
      </c>
      <c r="AK367">
        <v>0</v>
      </c>
      <c r="AL367">
        <v>-1.2829906887611799</v>
      </c>
      <c r="AM367">
        <v>-94.717086824176207</v>
      </c>
      <c r="AN367">
        <f t="shared" si="5"/>
        <v>94.717086824176207</v>
      </c>
      <c r="AO367">
        <v>5</v>
      </c>
      <c r="AP367" t="s">
        <v>3699</v>
      </c>
    </row>
    <row r="368" spans="1:42" x14ac:dyDescent="0.25">
      <c r="A368">
        <v>15</v>
      </c>
      <c r="B368">
        <v>1</v>
      </c>
      <c r="C368">
        <v>1</v>
      </c>
      <c r="D368">
        <v>-20</v>
      </c>
      <c r="E368" t="s">
        <v>322</v>
      </c>
      <c r="F368">
        <v>2</v>
      </c>
      <c r="G368" t="s">
        <v>1739</v>
      </c>
      <c r="H368" t="s">
        <v>3373</v>
      </c>
      <c r="I368">
        <v>0</v>
      </c>
      <c r="J368">
        <v>0</v>
      </c>
      <c r="K368">
        <v>-1.2</v>
      </c>
      <c r="L368">
        <v>0</v>
      </c>
      <c r="M368">
        <v>0</v>
      </c>
      <c r="N368">
        <v>0</v>
      </c>
      <c r="O368">
        <v>-0.54723222932106896</v>
      </c>
      <c r="P368">
        <v>0</v>
      </c>
      <c r="Q368">
        <v>1.5035081932574501</v>
      </c>
      <c r="R368">
        <v>1.2</v>
      </c>
      <c r="S368">
        <v>1.6</v>
      </c>
      <c r="T368">
        <v>-1.5939115169467899</v>
      </c>
      <c r="U368">
        <v>0</v>
      </c>
      <c r="V368">
        <v>-0.139449188396253</v>
      </c>
      <c r="W368">
        <v>-1.45009245925863</v>
      </c>
      <c r="X368">
        <v>0</v>
      </c>
      <c r="Y368">
        <v>0.67618921878511895</v>
      </c>
      <c r="Z368">
        <v>2</v>
      </c>
      <c r="AA368">
        <v>-0.68883017825716197</v>
      </c>
      <c r="AB368">
        <v>0</v>
      </c>
      <c r="AC368">
        <v>1.6629831585203201</v>
      </c>
      <c r="AD368">
        <v>-0.54078800296188601</v>
      </c>
      <c r="AE368">
        <v>0</v>
      </c>
      <c r="AF368">
        <v>1.6945997851691399</v>
      </c>
      <c r="AG368">
        <v>-0.68883017825716197</v>
      </c>
      <c r="AH368">
        <v>0</v>
      </c>
      <c r="AI368">
        <v>2.8629831585203198</v>
      </c>
      <c r="AJ368">
        <v>-0.54078800296188601</v>
      </c>
      <c r="AK368">
        <v>0</v>
      </c>
      <c r="AL368">
        <v>2.8945997851691398</v>
      </c>
      <c r="AM368">
        <v>2.94579283202965</v>
      </c>
      <c r="AN368">
        <f t="shared" si="5"/>
        <v>2.94579283202965</v>
      </c>
      <c r="AO368">
        <v>5</v>
      </c>
      <c r="AP368" t="s">
        <v>3699</v>
      </c>
    </row>
    <row r="369" spans="1:42" x14ac:dyDescent="0.25">
      <c r="A369">
        <v>15</v>
      </c>
      <c r="B369">
        <v>1</v>
      </c>
      <c r="C369">
        <v>1</v>
      </c>
      <c r="D369">
        <v>-20</v>
      </c>
      <c r="E369" t="s">
        <v>322</v>
      </c>
      <c r="F369">
        <v>2</v>
      </c>
      <c r="G369" t="s">
        <v>1740</v>
      </c>
      <c r="H369" t="s">
        <v>3374</v>
      </c>
      <c r="I369">
        <v>0</v>
      </c>
      <c r="J369">
        <v>0</v>
      </c>
      <c r="K369">
        <v>-1.2</v>
      </c>
      <c r="L369">
        <v>0</v>
      </c>
      <c r="M369">
        <v>0</v>
      </c>
      <c r="N369">
        <v>0</v>
      </c>
      <c r="O369">
        <v>-0.54723222932106896</v>
      </c>
      <c r="P369">
        <v>0</v>
      </c>
      <c r="Q369">
        <v>1.5035081932574501</v>
      </c>
      <c r="R369">
        <v>1.2</v>
      </c>
      <c r="S369">
        <v>1.6</v>
      </c>
      <c r="T369">
        <v>-1.5939115169467899</v>
      </c>
      <c r="U369">
        <v>0</v>
      </c>
      <c r="V369">
        <v>-0.139449188396253</v>
      </c>
      <c r="W369">
        <v>-1.45009245925863</v>
      </c>
      <c r="X369">
        <v>0</v>
      </c>
      <c r="Y369">
        <v>0.67618921878511895</v>
      </c>
      <c r="Z369">
        <v>2</v>
      </c>
      <c r="AA369">
        <v>-1.0957705722157001</v>
      </c>
      <c r="AB369">
        <v>0</v>
      </c>
      <c r="AC369">
        <v>1.42803601252422</v>
      </c>
      <c r="AD369">
        <v>-0.91972881872296497</v>
      </c>
      <c r="AE369">
        <v>0</v>
      </c>
      <c r="AF369">
        <v>1.4946957769047999</v>
      </c>
      <c r="AG369">
        <v>-1.0957705722157001</v>
      </c>
      <c r="AH369">
        <v>0</v>
      </c>
      <c r="AI369">
        <v>2.6280360125242099</v>
      </c>
      <c r="AJ369">
        <v>-0.91972881872296497</v>
      </c>
      <c r="AK369">
        <v>0</v>
      </c>
      <c r="AL369">
        <v>2.6946957769047999</v>
      </c>
      <c r="AM369">
        <v>3.78857119945831</v>
      </c>
      <c r="AN369">
        <f t="shared" si="5"/>
        <v>3.78857119945831</v>
      </c>
      <c r="AO369">
        <v>5</v>
      </c>
      <c r="AP369" t="s">
        <v>3699</v>
      </c>
    </row>
    <row r="370" spans="1:42" x14ac:dyDescent="0.25">
      <c r="A370">
        <v>15</v>
      </c>
      <c r="B370">
        <v>1</v>
      </c>
      <c r="C370">
        <v>1</v>
      </c>
      <c r="D370">
        <v>-20</v>
      </c>
      <c r="E370" t="s">
        <v>322</v>
      </c>
      <c r="F370">
        <v>2</v>
      </c>
      <c r="G370" t="s">
        <v>1741</v>
      </c>
      <c r="H370" t="s">
        <v>3375</v>
      </c>
      <c r="I370">
        <v>0</v>
      </c>
      <c r="J370">
        <v>0</v>
      </c>
      <c r="K370">
        <v>-1.2</v>
      </c>
      <c r="L370">
        <v>0</v>
      </c>
      <c r="M370">
        <v>0</v>
      </c>
      <c r="N370">
        <v>0</v>
      </c>
      <c r="O370">
        <v>-0.54723222932106896</v>
      </c>
      <c r="P370">
        <v>0</v>
      </c>
      <c r="Q370">
        <v>1.5035081932574501</v>
      </c>
      <c r="R370">
        <v>1.2</v>
      </c>
      <c r="S370">
        <v>1.6</v>
      </c>
      <c r="T370">
        <v>-1.5939115169467899</v>
      </c>
      <c r="U370">
        <v>0</v>
      </c>
      <c r="V370">
        <v>-0.139449188396253</v>
      </c>
      <c r="W370">
        <v>-1.45009245925863</v>
      </c>
      <c r="X370">
        <v>0</v>
      </c>
      <c r="Y370">
        <v>0.67618921878511895</v>
      </c>
      <c r="Z370">
        <v>2</v>
      </c>
      <c r="AA370">
        <v>1.0957705722157001</v>
      </c>
      <c r="AB370">
        <v>0</v>
      </c>
      <c r="AC370">
        <v>1.42803601252422</v>
      </c>
      <c r="AD370">
        <v>1.0915345315012099</v>
      </c>
      <c r="AE370">
        <v>0</v>
      </c>
      <c r="AF370">
        <v>1.4297982425651099</v>
      </c>
      <c r="AG370">
        <v>1.0957705722157001</v>
      </c>
      <c r="AH370">
        <v>0</v>
      </c>
      <c r="AI370">
        <v>2.6280360125242099</v>
      </c>
      <c r="AJ370">
        <v>1.0915345315012099</v>
      </c>
      <c r="AK370">
        <v>0</v>
      </c>
      <c r="AL370">
        <v>2.6297982425651099</v>
      </c>
      <c r="AM370">
        <v>-9.23221199121258E-2</v>
      </c>
      <c r="AN370">
        <f t="shared" si="5"/>
        <v>9.23221199121258E-2</v>
      </c>
      <c r="AO370">
        <v>5</v>
      </c>
      <c r="AP370" t="s">
        <v>3699</v>
      </c>
    </row>
    <row r="371" spans="1:42" x14ac:dyDescent="0.25">
      <c r="A371">
        <v>15</v>
      </c>
      <c r="B371">
        <v>1</v>
      </c>
      <c r="C371">
        <v>1</v>
      </c>
      <c r="D371">
        <v>-20</v>
      </c>
      <c r="E371" t="s">
        <v>322</v>
      </c>
      <c r="F371">
        <v>2</v>
      </c>
      <c r="G371" t="s">
        <v>1742</v>
      </c>
      <c r="H371" t="s">
        <v>3376</v>
      </c>
      <c r="I371">
        <v>0</v>
      </c>
      <c r="J371">
        <v>0</v>
      </c>
      <c r="K371">
        <v>-1.2</v>
      </c>
      <c r="L371">
        <v>0</v>
      </c>
      <c r="M371">
        <v>0</v>
      </c>
      <c r="N371">
        <v>0</v>
      </c>
      <c r="O371">
        <v>-0.54723222932106896</v>
      </c>
      <c r="P371">
        <v>0</v>
      </c>
      <c r="Q371">
        <v>1.5035081932574501</v>
      </c>
      <c r="R371">
        <v>1.2</v>
      </c>
      <c r="S371">
        <v>1.6</v>
      </c>
      <c r="T371">
        <v>-1.5939115169467899</v>
      </c>
      <c r="U371">
        <v>0</v>
      </c>
      <c r="V371">
        <v>-0.139449188396253</v>
      </c>
      <c r="W371">
        <v>-1.45009245925863</v>
      </c>
      <c r="X371">
        <v>0</v>
      </c>
      <c r="Y371">
        <v>0.67618921878511895</v>
      </c>
      <c r="Z371">
        <v>2</v>
      </c>
      <c r="AA371">
        <v>0.23494714599609301</v>
      </c>
      <c r="AB371">
        <v>0</v>
      </c>
      <c r="AC371">
        <v>1.78460075047286</v>
      </c>
      <c r="AD371">
        <v>0.25876300817728898</v>
      </c>
      <c r="AE371">
        <v>0</v>
      </c>
      <c r="AF371">
        <v>1.78263030004288</v>
      </c>
      <c r="AG371">
        <v>0.23494714599609301</v>
      </c>
      <c r="AH371">
        <v>0</v>
      </c>
      <c r="AI371">
        <v>2.9846007504728602</v>
      </c>
      <c r="AJ371">
        <v>0.25876300817728898</v>
      </c>
      <c r="AK371">
        <v>0</v>
      </c>
      <c r="AL371">
        <v>2.9826303000428802</v>
      </c>
      <c r="AM371">
        <v>0.45734483270391801</v>
      </c>
      <c r="AN371">
        <f t="shared" si="5"/>
        <v>0.45734483270391801</v>
      </c>
      <c r="AO371">
        <v>5</v>
      </c>
      <c r="AP371" t="s">
        <v>3699</v>
      </c>
    </row>
    <row r="372" spans="1:42" x14ac:dyDescent="0.25">
      <c r="A372">
        <v>15</v>
      </c>
      <c r="B372">
        <v>1</v>
      </c>
      <c r="C372">
        <v>1</v>
      </c>
      <c r="D372">
        <v>-20</v>
      </c>
      <c r="E372" t="s">
        <v>322</v>
      </c>
      <c r="F372">
        <v>2</v>
      </c>
      <c r="G372" t="s">
        <v>1743</v>
      </c>
      <c r="H372" t="s">
        <v>3377</v>
      </c>
      <c r="I372">
        <v>0</v>
      </c>
      <c r="J372">
        <v>0</v>
      </c>
      <c r="K372">
        <v>-1.2</v>
      </c>
      <c r="L372">
        <v>0</v>
      </c>
      <c r="M372">
        <v>0</v>
      </c>
      <c r="N372">
        <v>0</v>
      </c>
      <c r="O372">
        <v>-0.54723222932106896</v>
      </c>
      <c r="P372">
        <v>0</v>
      </c>
      <c r="Q372">
        <v>1.5035081932574501</v>
      </c>
      <c r="R372">
        <v>1.2</v>
      </c>
      <c r="S372">
        <v>1.6</v>
      </c>
      <c r="T372">
        <v>-1.5939115169467899</v>
      </c>
      <c r="U372">
        <v>0</v>
      </c>
      <c r="V372">
        <v>-0.139449188396253</v>
      </c>
      <c r="W372">
        <v>-1.45009245925863</v>
      </c>
      <c r="X372">
        <v>0</v>
      </c>
      <c r="Y372">
        <v>0.67618921878511895</v>
      </c>
      <c r="Z372">
        <v>2</v>
      </c>
      <c r="AA372">
        <v>-0.23494714599609301</v>
      </c>
      <c r="AB372">
        <v>0</v>
      </c>
      <c r="AC372">
        <v>1.78460075047286</v>
      </c>
      <c r="AD372">
        <v>-0.108713303734377</v>
      </c>
      <c r="AE372">
        <v>0</v>
      </c>
      <c r="AF372">
        <v>1.7918594918087301</v>
      </c>
      <c r="AG372">
        <v>-0.23494714599609301</v>
      </c>
      <c r="AH372">
        <v>0</v>
      </c>
      <c r="AI372">
        <v>2.9846007504728602</v>
      </c>
      <c r="AJ372">
        <v>-0.108713303734377</v>
      </c>
      <c r="AK372">
        <v>0</v>
      </c>
      <c r="AL372">
        <v>2.99185949180873</v>
      </c>
      <c r="AM372">
        <v>2.42002483508255</v>
      </c>
      <c r="AN372">
        <f t="shared" si="5"/>
        <v>2.42002483508255</v>
      </c>
      <c r="AO372">
        <v>5</v>
      </c>
      <c r="AP372" t="s">
        <v>3699</v>
      </c>
    </row>
    <row r="373" spans="1:42" x14ac:dyDescent="0.25">
      <c r="A373">
        <v>15</v>
      </c>
      <c r="B373">
        <v>1</v>
      </c>
      <c r="C373">
        <v>1</v>
      </c>
      <c r="D373">
        <v>-20</v>
      </c>
      <c r="E373" t="s">
        <v>322</v>
      </c>
      <c r="F373">
        <v>2</v>
      </c>
      <c r="G373" t="s">
        <v>1744</v>
      </c>
      <c r="H373" t="s">
        <v>3378</v>
      </c>
      <c r="I373">
        <v>0</v>
      </c>
      <c r="J373">
        <v>0</v>
      </c>
      <c r="K373">
        <v>-1.2</v>
      </c>
      <c r="L373">
        <v>0</v>
      </c>
      <c r="M373">
        <v>0</v>
      </c>
      <c r="N373">
        <v>0</v>
      </c>
      <c r="O373">
        <v>-0.54723222932106896</v>
      </c>
      <c r="P373">
        <v>0</v>
      </c>
      <c r="Q373">
        <v>1.5035081932574501</v>
      </c>
      <c r="R373">
        <v>1.2</v>
      </c>
      <c r="S373">
        <v>1.6</v>
      </c>
      <c r="T373">
        <v>-1.5939115169467899</v>
      </c>
      <c r="U373">
        <v>0</v>
      </c>
      <c r="V373">
        <v>-0.139449188396253</v>
      </c>
      <c r="W373">
        <v>-1.45009245925863</v>
      </c>
      <c r="X373">
        <v>0</v>
      </c>
      <c r="Y373">
        <v>0.67618921878511895</v>
      </c>
      <c r="Z373">
        <v>2</v>
      </c>
      <c r="AA373">
        <v>0.68883017825716197</v>
      </c>
      <c r="AB373">
        <v>0</v>
      </c>
      <c r="AC373">
        <v>1.6629831585203201</v>
      </c>
      <c r="AD373">
        <v>0.75542748512647695</v>
      </c>
      <c r="AE373">
        <v>0</v>
      </c>
      <c r="AF373">
        <v>1.64613578298089</v>
      </c>
      <c r="AG373">
        <v>0.68883017825716197</v>
      </c>
      <c r="AH373">
        <v>0</v>
      </c>
      <c r="AI373">
        <v>2.8629831585203198</v>
      </c>
      <c r="AJ373">
        <v>0.75542748512647695</v>
      </c>
      <c r="AK373">
        <v>0</v>
      </c>
      <c r="AL373">
        <v>2.8461357829808902</v>
      </c>
      <c r="AM373">
        <v>1.33665862954759</v>
      </c>
      <c r="AN373">
        <f t="shared" si="5"/>
        <v>1.33665862954759</v>
      </c>
      <c r="AO373">
        <v>5</v>
      </c>
      <c r="AP373" t="s">
        <v>3699</v>
      </c>
    </row>
    <row r="374" spans="1:42" x14ac:dyDescent="0.25">
      <c r="A374">
        <v>15</v>
      </c>
      <c r="B374">
        <v>1</v>
      </c>
      <c r="C374">
        <v>1</v>
      </c>
      <c r="D374">
        <v>-20</v>
      </c>
      <c r="E374" t="s">
        <v>323</v>
      </c>
      <c r="F374">
        <v>2</v>
      </c>
      <c r="G374" t="s">
        <v>1745</v>
      </c>
      <c r="H374" t="s">
        <v>3379</v>
      </c>
      <c r="I374">
        <v>0</v>
      </c>
      <c r="J374">
        <v>0</v>
      </c>
      <c r="K374">
        <v>-1.2</v>
      </c>
      <c r="L374">
        <v>0</v>
      </c>
      <c r="M374">
        <v>0</v>
      </c>
      <c r="N374">
        <v>0</v>
      </c>
      <c r="O374">
        <v>-0.54723222932106896</v>
      </c>
      <c r="P374">
        <v>0</v>
      </c>
      <c r="Q374">
        <v>1.5035081932574501</v>
      </c>
      <c r="R374">
        <v>1.2</v>
      </c>
      <c r="S374">
        <v>1.6</v>
      </c>
      <c r="T374">
        <v>-1.5939115169467899</v>
      </c>
      <c r="U374">
        <v>0</v>
      </c>
      <c r="V374">
        <v>-0.139449188396253</v>
      </c>
      <c r="W374">
        <v>-1.45009245925863</v>
      </c>
      <c r="X374">
        <v>0</v>
      </c>
      <c r="Y374">
        <v>0.67618921878511895</v>
      </c>
      <c r="Z374">
        <v>2</v>
      </c>
      <c r="AA374">
        <v>0</v>
      </c>
      <c r="AB374">
        <v>0</v>
      </c>
      <c r="AC374">
        <v>-1.2</v>
      </c>
      <c r="AD374">
        <v>1.5406328502303599</v>
      </c>
      <c r="AE374">
        <v>0</v>
      </c>
      <c r="AF374">
        <v>-0.29905638905508303</v>
      </c>
      <c r="AG374">
        <v>0.54723222932106896</v>
      </c>
      <c r="AH374">
        <v>0</v>
      </c>
      <c r="AI374">
        <v>-2.7035081932574498</v>
      </c>
      <c r="AJ374">
        <v>2.0878650795514302</v>
      </c>
      <c r="AK374">
        <v>0</v>
      </c>
      <c r="AL374">
        <v>-1.80256458231253</v>
      </c>
      <c r="AM374">
        <v>-37.751265969626203</v>
      </c>
      <c r="AN374">
        <f t="shared" si="5"/>
        <v>37.751265969626203</v>
      </c>
      <c r="AO374">
        <v>5</v>
      </c>
      <c r="AP374" t="s">
        <v>3699</v>
      </c>
    </row>
    <row r="375" spans="1:42" x14ac:dyDescent="0.25">
      <c r="A375">
        <v>16</v>
      </c>
      <c r="B375">
        <v>1</v>
      </c>
      <c r="C375">
        <v>15</v>
      </c>
      <c r="D375">
        <v>110</v>
      </c>
      <c r="E375" t="s">
        <v>324</v>
      </c>
      <c r="F375">
        <v>2</v>
      </c>
      <c r="G375" t="s">
        <v>1746</v>
      </c>
      <c r="H375" t="s">
        <v>3380</v>
      </c>
      <c r="I375">
        <v>0</v>
      </c>
      <c r="J375">
        <v>0</v>
      </c>
      <c r="K375">
        <v>-1.2</v>
      </c>
      <c r="L375">
        <v>0</v>
      </c>
      <c r="M375">
        <v>0</v>
      </c>
      <c r="N375">
        <v>0</v>
      </c>
      <c r="O375">
        <v>1.5035081932574501</v>
      </c>
      <c r="P375">
        <v>0</v>
      </c>
      <c r="Q375">
        <v>-0.54723222932106996</v>
      </c>
      <c r="R375">
        <v>1.2</v>
      </c>
      <c r="S375">
        <v>1.6</v>
      </c>
      <c r="T375">
        <v>1.5939115169467899</v>
      </c>
      <c r="U375">
        <v>0</v>
      </c>
      <c r="V375">
        <v>-0.139449188396253</v>
      </c>
      <c r="W375">
        <v>1.3106432708623801</v>
      </c>
      <c r="X375">
        <v>0</v>
      </c>
      <c r="Y375">
        <v>-0.91772229816167294</v>
      </c>
      <c r="Z375">
        <v>2</v>
      </c>
      <c r="AA375">
        <v>1.0957705722157001</v>
      </c>
      <c r="AB375">
        <v>0</v>
      </c>
      <c r="AC375">
        <v>1.42803601252422</v>
      </c>
      <c r="AD375">
        <v>1.0117054352117401</v>
      </c>
      <c r="AE375">
        <v>0</v>
      </c>
      <c r="AF375">
        <v>1.46152936155533</v>
      </c>
      <c r="AG375">
        <v>1.0957705722157001</v>
      </c>
      <c r="AH375">
        <v>0</v>
      </c>
      <c r="AI375">
        <v>2.6280360125242099</v>
      </c>
      <c r="AJ375">
        <v>1.0117054352117401</v>
      </c>
      <c r="AK375">
        <v>0</v>
      </c>
      <c r="AL375">
        <v>2.6615293615553299</v>
      </c>
      <c r="AM375">
        <v>-1.8210086304848101</v>
      </c>
      <c r="AN375">
        <f t="shared" si="5"/>
        <v>1.8210086304848101</v>
      </c>
      <c r="AO375">
        <v>5</v>
      </c>
      <c r="AP375" t="s">
        <v>3699</v>
      </c>
    </row>
    <row r="376" spans="1:42" x14ac:dyDescent="0.25">
      <c r="A376">
        <v>16</v>
      </c>
      <c r="B376">
        <v>1</v>
      </c>
      <c r="C376">
        <v>15</v>
      </c>
      <c r="D376">
        <v>110</v>
      </c>
      <c r="E376" t="s">
        <v>324</v>
      </c>
      <c r="F376">
        <v>2</v>
      </c>
      <c r="G376" t="s">
        <v>1747</v>
      </c>
      <c r="H376" t="s">
        <v>3381</v>
      </c>
      <c r="I376">
        <v>0</v>
      </c>
      <c r="J376">
        <v>0</v>
      </c>
      <c r="K376">
        <v>-1.2</v>
      </c>
      <c r="L376">
        <v>0</v>
      </c>
      <c r="M376">
        <v>0</v>
      </c>
      <c r="N376">
        <v>0</v>
      </c>
      <c r="O376">
        <v>1.5035081932574501</v>
      </c>
      <c r="P376">
        <v>0</v>
      </c>
      <c r="Q376">
        <v>-0.54723222932106996</v>
      </c>
      <c r="R376">
        <v>1.2</v>
      </c>
      <c r="S376">
        <v>1.6</v>
      </c>
      <c r="T376">
        <v>1.5939115169467899</v>
      </c>
      <c r="U376">
        <v>0</v>
      </c>
      <c r="V376">
        <v>-0.139449188396253</v>
      </c>
      <c r="W376">
        <v>1.3106432708623801</v>
      </c>
      <c r="X376">
        <v>0</v>
      </c>
      <c r="Y376">
        <v>-0.91772229816167294</v>
      </c>
      <c r="Z376">
        <v>2</v>
      </c>
      <c r="AA376">
        <v>-1.0957705722157001</v>
      </c>
      <c r="AB376">
        <v>0</v>
      </c>
      <c r="AC376">
        <v>1.42803601252422</v>
      </c>
      <c r="AD376">
        <v>-1.0323194047853801</v>
      </c>
      <c r="AE376">
        <v>0</v>
      </c>
      <c r="AF376">
        <v>1.4536019061949801</v>
      </c>
      <c r="AG376">
        <v>-1.0957705722157001</v>
      </c>
      <c r="AH376">
        <v>0</v>
      </c>
      <c r="AI376">
        <v>2.6280360125242099</v>
      </c>
      <c r="AJ376">
        <v>-1.0323194047853801</v>
      </c>
      <c r="AK376">
        <v>0</v>
      </c>
      <c r="AL376">
        <v>2.65360190619498</v>
      </c>
      <c r="AM376">
        <v>1.3765840342614699</v>
      </c>
      <c r="AN376">
        <f t="shared" si="5"/>
        <v>1.3765840342614699</v>
      </c>
      <c r="AO376">
        <v>5</v>
      </c>
      <c r="AP376" t="s">
        <v>3699</v>
      </c>
    </row>
    <row r="377" spans="1:42" x14ac:dyDescent="0.25">
      <c r="A377">
        <v>16</v>
      </c>
      <c r="B377">
        <v>1</v>
      </c>
      <c r="C377">
        <v>15</v>
      </c>
      <c r="D377">
        <v>110</v>
      </c>
      <c r="E377" t="s">
        <v>324</v>
      </c>
      <c r="F377">
        <v>2</v>
      </c>
      <c r="G377" t="s">
        <v>1748</v>
      </c>
      <c r="H377" t="s">
        <v>3382</v>
      </c>
      <c r="I377">
        <v>0</v>
      </c>
      <c r="J377">
        <v>0</v>
      </c>
      <c r="K377">
        <v>-1.2</v>
      </c>
      <c r="L377">
        <v>0</v>
      </c>
      <c r="M377">
        <v>0</v>
      </c>
      <c r="N377">
        <v>0</v>
      </c>
      <c r="O377">
        <v>1.5035081932574501</v>
      </c>
      <c r="P377">
        <v>0</v>
      </c>
      <c r="Q377">
        <v>-0.54723222932106996</v>
      </c>
      <c r="R377">
        <v>1.2</v>
      </c>
      <c r="S377">
        <v>1.6</v>
      </c>
      <c r="T377">
        <v>1.5939115169467899</v>
      </c>
      <c r="U377">
        <v>0</v>
      </c>
      <c r="V377">
        <v>-0.139449188396253</v>
      </c>
      <c r="W377">
        <v>1.3106432708623801</v>
      </c>
      <c r="X377">
        <v>0</v>
      </c>
      <c r="Y377">
        <v>-0.91772229816167294</v>
      </c>
      <c r="Z377">
        <v>2</v>
      </c>
      <c r="AA377">
        <v>0.68883017825716197</v>
      </c>
      <c r="AB377">
        <v>0</v>
      </c>
      <c r="AC377">
        <v>1.6629831585203201</v>
      </c>
      <c r="AD377">
        <v>0.65489084616278403</v>
      </c>
      <c r="AE377">
        <v>0</v>
      </c>
      <c r="AF377">
        <v>1.67093670429373</v>
      </c>
      <c r="AG377">
        <v>0.68883017825716197</v>
      </c>
      <c r="AH377">
        <v>0</v>
      </c>
      <c r="AI377">
        <v>2.8629831585203198</v>
      </c>
      <c r="AJ377">
        <v>0.65489084616278403</v>
      </c>
      <c r="AK377">
        <v>0</v>
      </c>
      <c r="AL377">
        <v>2.8709367042937299</v>
      </c>
      <c r="AM377">
        <v>-0.67826472150989003</v>
      </c>
      <c r="AN377">
        <f t="shared" si="5"/>
        <v>0.67826472150989003</v>
      </c>
      <c r="AO377">
        <v>5</v>
      </c>
      <c r="AP377" t="s">
        <v>3699</v>
      </c>
    </row>
    <row r="378" spans="1:42" x14ac:dyDescent="0.25">
      <c r="A378">
        <v>16</v>
      </c>
      <c r="B378">
        <v>1</v>
      </c>
      <c r="C378">
        <v>15</v>
      </c>
      <c r="D378">
        <v>110</v>
      </c>
      <c r="E378" t="s">
        <v>324</v>
      </c>
      <c r="F378">
        <v>2</v>
      </c>
      <c r="G378" t="s">
        <v>1749</v>
      </c>
      <c r="H378" t="s">
        <v>3383</v>
      </c>
      <c r="I378">
        <v>0</v>
      </c>
      <c r="J378">
        <v>0</v>
      </c>
      <c r="K378">
        <v>-1.2</v>
      </c>
      <c r="L378">
        <v>0</v>
      </c>
      <c r="M378">
        <v>0</v>
      </c>
      <c r="N378">
        <v>0</v>
      </c>
      <c r="O378">
        <v>1.5035081932574501</v>
      </c>
      <c r="P378">
        <v>0</v>
      </c>
      <c r="Q378">
        <v>-0.54723222932106996</v>
      </c>
      <c r="R378">
        <v>1.2</v>
      </c>
      <c r="S378">
        <v>1.6</v>
      </c>
      <c r="T378">
        <v>1.5939115169467899</v>
      </c>
      <c r="U378">
        <v>0</v>
      </c>
      <c r="V378">
        <v>-0.139449188396253</v>
      </c>
      <c r="W378">
        <v>1.3106432708623801</v>
      </c>
      <c r="X378">
        <v>0</v>
      </c>
      <c r="Y378">
        <v>-0.91772229816167294</v>
      </c>
      <c r="Z378">
        <v>2</v>
      </c>
      <c r="AA378">
        <v>0.23494714599609301</v>
      </c>
      <c r="AB378">
        <v>0</v>
      </c>
      <c r="AC378">
        <v>1.78460075047286</v>
      </c>
      <c r="AD378">
        <v>0.16826787789287001</v>
      </c>
      <c r="AE378">
        <v>0</v>
      </c>
      <c r="AF378">
        <v>1.78910149081698</v>
      </c>
      <c r="AG378">
        <v>0.23494714599609301</v>
      </c>
      <c r="AH378">
        <v>0</v>
      </c>
      <c r="AI378">
        <v>2.9846007504728602</v>
      </c>
      <c r="AJ378">
        <v>0.16826787789287001</v>
      </c>
      <c r="AK378">
        <v>0</v>
      </c>
      <c r="AL378">
        <v>2.9891014908169802</v>
      </c>
      <c r="AM378">
        <v>-1.27903328082112</v>
      </c>
      <c r="AN378">
        <f t="shared" si="5"/>
        <v>1.27903328082112</v>
      </c>
      <c r="AO378">
        <v>5</v>
      </c>
      <c r="AP378" t="s">
        <v>3699</v>
      </c>
    </row>
    <row r="379" spans="1:42" x14ac:dyDescent="0.25">
      <c r="A379">
        <v>16</v>
      </c>
      <c r="B379">
        <v>1</v>
      </c>
      <c r="C379">
        <v>15</v>
      </c>
      <c r="D379">
        <v>110</v>
      </c>
      <c r="E379" t="s">
        <v>324</v>
      </c>
      <c r="F379">
        <v>2</v>
      </c>
      <c r="G379" t="s">
        <v>1750</v>
      </c>
      <c r="H379" t="s">
        <v>3384</v>
      </c>
      <c r="I379">
        <v>0</v>
      </c>
      <c r="J379">
        <v>0</v>
      </c>
      <c r="K379">
        <v>-1.2</v>
      </c>
      <c r="L379">
        <v>0</v>
      </c>
      <c r="M379">
        <v>0</v>
      </c>
      <c r="N379">
        <v>0</v>
      </c>
      <c r="O379">
        <v>1.5035081932574501</v>
      </c>
      <c r="P379">
        <v>0</v>
      </c>
      <c r="Q379">
        <v>-0.54723222932106996</v>
      </c>
      <c r="R379">
        <v>1.2</v>
      </c>
      <c r="S379">
        <v>1.6</v>
      </c>
      <c r="T379">
        <v>1.5939115169467899</v>
      </c>
      <c r="U379">
        <v>0</v>
      </c>
      <c r="V379">
        <v>-0.139449188396253</v>
      </c>
      <c r="W379">
        <v>1.3106432708623801</v>
      </c>
      <c r="X379">
        <v>0</v>
      </c>
      <c r="Y379">
        <v>-0.91772229816167294</v>
      </c>
      <c r="Z379">
        <v>2</v>
      </c>
      <c r="AA379">
        <v>-0.68883017825716197</v>
      </c>
      <c r="AB379">
        <v>0</v>
      </c>
      <c r="AC379">
        <v>1.6629831585203201</v>
      </c>
      <c r="AD379">
        <v>-0.62154038372654097</v>
      </c>
      <c r="AE379">
        <v>0</v>
      </c>
      <c r="AF379">
        <v>1.6783410381408601</v>
      </c>
      <c r="AG379">
        <v>-0.68883017825716197</v>
      </c>
      <c r="AH379">
        <v>0</v>
      </c>
      <c r="AI379">
        <v>2.8629831585203198</v>
      </c>
      <c r="AJ379">
        <v>-0.62154038372654097</v>
      </c>
      <c r="AK379">
        <v>0</v>
      </c>
      <c r="AL379">
        <v>2.8783410381408601</v>
      </c>
      <c r="AM379">
        <v>1.3429810199976899</v>
      </c>
      <c r="AN379">
        <f t="shared" si="5"/>
        <v>1.3429810199976899</v>
      </c>
      <c r="AO379">
        <v>5</v>
      </c>
      <c r="AP379" t="s">
        <v>3699</v>
      </c>
    </row>
    <row r="380" spans="1:42" x14ac:dyDescent="0.25">
      <c r="A380">
        <v>16</v>
      </c>
      <c r="B380">
        <v>1</v>
      </c>
      <c r="C380">
        <v>15</v>
      </c>
      <c r="D380">
        <v>110</v>
      </c>
      <c r="E380" t="s">
        <v>324</v>
      </c>
      <c r="F380">
        <v>2</v>
      </c>
      <c r="G380" t="s">
        <v>1751</v>
      </c>
      <c r="H380" t="s">
        <v>3385</v>
      </c>
      <c r="I380">
        <v>0</v>
      </c>
      <c r="J380">
        <v>0</v>
      </c>
      <c r="K380">
        <v>-1.2</v>
      </c>
      <c r="L380">
        <v>0</v>
      </c>
      <c r="M380">
        <v>0</v>
      </c>
      <c r="N380">
        <v>0</v>
      </c>
      <c r="O380">
        <v>1.5035081932574501</v>
      </c>
      <c r="P380">
        <v>0</v>
      </c>
      <c r="Q380">
        <v>-0.54723222932106996</v>
      </c>
      <c r="R380">
        <v>1.2</v>
      </c>
      <c r="S380">
        <v>1.6</v>
      </c>
      <c r="T380">
        <v>1.5939115169467899</v>
      </c>
      <c r="U380">
        <v>0</v>
      </c>
      <c r="V380">
        <v>-0.139449188396253</v>
      </c>
      <c r="W380">
        <v>1.3106432708623801</v>
      </c>
      <c r="X380">
        <v>0</v>
      </c>
      <c r="Y380">
        <v>-0.91772229816167294</v>
      </c>
      <c r="Z380">
        <v>2</v>
      </c>
      <c r="AA380">
        <v>-0.23494714599609301</v>
      </c>
      <c r="AB380">
        <v>0</v>
      </c>
      <c r="AC380">
        <v>1.78460075047286</v>
      </c>
      <c r="AD380">
        <v>-0.22267727615888699</v>
      </c>
      <c r="AE380">
        <v>0</v>
      </c>
      <c r="AF380">
        <v>1.78554126278926</v>
      </c>
      <c r="AG380">
        <v>-0.23494714599609301</v>
      </c>
      <c r="AH380">
        <v>0</v>
      </c>
      <c r="AI380">
        <v>2.9846007504728602</v>
      </c>
      <c r="AJ380">
        <v>-0.22267727615888699</v>
      </c>
      <c r="AK380">
        <v>0</v>
      </c>
      <c r="AL380">
        <v>2.9855412627892601</v>
      </c>
      <c r="AM380">
        <v>0.23550889257971</v>
      </c>
      <c r="AN380">
        <f t="shared" si="5"/>
        <v>0.23550889257971</v>
      </c>
      <c r="AO380">
        <v>5</v>
      </c>
      <c r="AP380" t="s">
        <v>3699</v>
      </c>
    </row>
    <row r="381" spans="1:42" x14ac:dyDescent="0.25">
      <c r="A381">
        <v>16</v>
      </c>
      <c r="B381">
        <v>1</v>
      </c>
      <c r="C381">
        <v>15</v>
      </c>
      <c r="D381">
        <v>110</v>
      </c>
      <c r="E381" t="s">
        <v>325</v>
      </c>
      <c r="F381">
        <v>2</v>
      </c>
      <c r="G381" t="s">
        <v>1752</v>
      </c>
      <c r="H381" t="s">
        <v>3386</v>
      </c>
      <c r="I381">
        <v>0</v>
      </c>
      <c r="J381">
        <v>0</v>
      </c>
      <c r="K381">
        <v>-1.2</v>
      </c>
      <c r="L381">
        <v>0</v>
      </c>
      <c r="M381">
        <v>0</v>
      </c>
      <c r="N381">
        <v>0</v>
      </c>
      <c r="O381">
        <v>1.5035081932574501</v>
      </c>
      <c r="P381">
        <v>0</v>
      </c>
      <c r="Q381">
        <v>-0.54723222932106996</v>
      </c>
      <c r="R381">
        <v>1.2</v>
      </c>
      <c r="S381">
        <v>1.6</v>
      </c>
      <c r="T381">
        <v>1.5939115169467899</v>
      </c>
      <c r="U381">
        <v>0</v>
      </c>
      <c r="V381">
        <v>-0.139449188396253</v>
      </c>
      <c r="W381">
        <v>1.3106432708623801</v>
      </c>
      <c r="X381">
        <v>0</v>
      </c>
      <c r="Y381">
        <v>-0.91772229816167294</v>
      </c>
      <c r="Z381">
        <v>2</v>
      </c>
      <c r="AA381">
        <v>0</v>
      </c>
      <c r="AB381">
        <v>0</v>
      </c>
      <c r="AC381">
        <v>-1.2</v>
      </c>
      <c r="AD381">
        <v>-0.101493027858002</v>
      </c>
      <c r="AE381">
        <v>0</v>
      </c>
      <c r="AF381">
        <v>-0.87981865394980696</v>
      </c>
      <c r="AG381">
        <v>-1.5035081932574501</v>
      </c>
      <c r="AH381">
        <v>0</v>
      </c>
      <c r="AI381">
        <v>-0.65276777067892899</v>
      </c>
      <c r="AJ381">
        <v>-1.6050012211154501</v>
      </c>
      <c r="AK381">
        <v>0</v>
      </c>
      <c r="AL381">
        <v>-0.332586424628737</v>
      </c>
      <c r="AM381">
        <v>11.7616330466021</v>
      </c>
      <c r="AN381">
        <f t="shared" si="5"/>
        <v>11.7616330466021</v>
      </c>
      <c r="AO381">
        <v>5</v>
      </c>
      <c r="AP381" t="s">
        <v>3699</v>
      </c>
    </row>
    <row r="382" spans="1:42" x14ac:dyDescent="0.25">
      <c r="A382">
        <v>1</v>
      </c>
      <c r="B382">
        <v>1</v>
      </c>
      <c r="C382">
        <v>13</v>
      </c>
      <c r="D382">
        <v>80</v>
      </c>
      <c r="E382" t="s">
        <v>325</v>
      </c>
      <c r="F382">
        <v>1</v>
      </c>
      <c r="G382" t="s">
        <v>1752</v>
      </c>
      <c r="H382" t="s">
        <v>3386</v>
      </c>
      <c r="I382">
        <v>0</v>
      </c>
      <c r="J382">
        <v>0</v>
      </c>
      <c r="K382">
        <v>-1.2</v>
      </c>
      <c r="L382">
        <v>0</v>
      </c>
      <c r="M382">
        <v>0</v>
      </c>
      <c r="N382">
        <v>0</v>
      </c>
      <c r="O382">
        <v>1.57569240481953</v>
      </c>
      <c r="P382">
        <v>0</v>
      </c>
      <c r="Q382">
        <v>0.27783708426708897</v>
      </c>
      <c r="R382">
        <v>1.2</v>
      </c>
      <c r="S382">
        <v>1.6</v>
      </c>
      <c r="T382">
        <v>1.45009245925863</v>
      </c>
      <c r="U382">
        <v>0</v>
      </c>
      <c r="V382">
        <v>0.67618921878511895</v>
      </c>
      <c r="W382">
        <v>1.22567110899036</v>
      </c>
      <c r="X382">
        <v>0</v>
      </c>
      <c r="Y382">
        <v>1.0284601754984599</v>
      </c>
      <c r="Z382">
        <v>1</v>
      </c>
      <c r="AA382">
        <v>0</v>
      </c>
      <c r="AB382">
        <v>0</v>
      </c>
      <c r="AC382">
        <v>-1.2</v>
      </c>
      <c r="AD382">
        <v>0.54437030115402296</v>
      </c>
      <c r="AE382">
        <v>0</v>
      </c>
      <c r="AF382">
        <v>-1.6203683105023901</v>
      </c>
      <c r="AG382">
        <v>-1.57569240481953</v>
      </c>
      <c r="AH382">
        <v>0</v>
      </c>
      <c r="AI382">
        <v>-1.47783708426708</v>
      </c>
      <c r="AJ382">
        <v>-1.0313221036655</v>
      </c>
      <c r="AK382">
        <v>0</v>
      </c>
      <c r="AL382">
        <v>-1.8982053947694799</v>
      </c>
      <c r="AM382">
        <v>-18.319643124254</v>
      </c>
      <c r="AN382">
        <f t="shared" si="5"/>
        <v>18.319643124254</v>
      </c>
      <c r="AO382">
        <v>6</v>
      </c>
      <c r="AP382" t="s">
        <v>3699</v>
      </c>
    </row>
    <row r="383" spans="1:42" x14ac:dyDescent="0.25">
      <c r="A383">
        <v>2</v>
      </c>
      <c r="B383">
        <v>1</v>
      </c>
      <c r="C383">
        <v>16</v>
      </c>
      <c r="D383">
        <v>125</v>
      </c>
      <c r="E383" t="s">
        <v>325</v>
      </c>
      <c r="F383">
        <v>1</v>
      </c>
      <c r="G383" t="s">
        <v>1752</v>
      </c>
      <c r="H383" t="s">
        <v>3386</v>
      </c>
      <c r="I383">
        <v>0</v>
      </c>
      <c r="J383">
        <v>0</v>
      </c>
      <c r="K383">
        <v>-1.2</v>
      </c>
      <c r="L383">
        <v>0</v>
      </c>
      <c r="M383">
        <v>0</v>
      </c>
      <c r="N383">
        <v>0</v>
      </c>
      <c r="O383">
        <v>1.3106432708623801</v>
      </c>
      <c r="P383">
        <v>0</v>
      </c>
      <c r="Q383">
        <v>-0.91772229816167294</v>
      </c>
      <c r="R383">
        <v>1.2</v>
      </c>
      <c r="S383">
        <v>1.6</v>
      </c>
      <c r="T383">
        <v>0.54723222932106896</v>
      </c>
      <c r="U383">
        <v>0</v>
      </c>
      <c r="V383">
        <v>1.5035081932574501</v>
      </c>
      <c r="W383">
        <v>1.57569240481953</v>
      </c>
      <c r="X383">
        <v>0</v>
      </c>
      <c r="Y383">
        <v>0.27783708426708897</v>
      </c>
      <c r="Z383">
        <v>1</v>
      </c>
      <c r="AA383">
        <v>0</v>
      </c>
      <c r="AB383">
        <v>0</v>
      </c>
      <c r="AC383">
        <v>-1.2</v>
      </c>
      <c r="AD383">
        <v>0.14661587299203099</v>
      </c>
      <c r="AE383">
        <v>0</v>
      </c>
      <c r="AF383">
        <v>-0.25251052630315202</v>
      </c>
      <c r="AG383">
        <v>-1.3106432708623801</v>
      </c>
      <c r="AH383">
        <v>0</v>
      </c>
      <c r="AI383">
        <v>-0.28227770183832601</v>
      </c>
      <c r="AJ383">
        <v>-1.1640273978703499</v>
      </c>
      <c r="AK383">
        <v>0</v>
      </c>
      <c r="AL383">
        <v>0.66521177185852098</v>
      </c>
      <c r="AM383">
        <v>41.901185243941498</v>
      </c>
      <c r="AN383">
        <f t="shared" si="5"/>
        <v>41.901185243941498</v>
      </c>
      <c r="AO383">
        <v>6</v>
      </c>
      <c r="AP383" t="s">
        <v>3699</v>
      </c>
    </row>
    <row r="384" spans="1:42" x14ac:dyDescent="0.25">
      <c r="A384">
        <v>3</v>
      </c>
      <c r="B384">
        <v>1</v>
      </c>
      <c r="C384">
        <v>7</v>
      </c>
      <c r="D384">
        <v>-110</v>
      </c>
      <c r="E384" t="s">
        <v>325</v>
      </c>
      <c r="F384">
        <v>1</v>
      </c>
      <c r="G384" t="s">
        <v>1752</v>
      </c>
      <c r="H384" t="s">
        <v>3386</v>
      </c>
      <c r="I384">
        <v>0</v>
      </c>
      <c r="J384">
        <v>0</v>
      </c>
      <c r="K384">
        <v>-1.2</v>
      </c>
      <c r="L384">
        <v>0</v>
      </c>
      <c r="M384">
        <v>0</v>
      </c>
      <c r="N384">
        <v>0</v>
      </c>
      <c r="O384">
        <v>-1.5035081932574501</v>
      </c>
      <c r="P384">
        <v>0</v>
      </c>
      <c r="Q384">
        <v>-0.54723222932106996</v>
      </c>
      <c r="R384">
        <v>1.2</v>
      </c>
      <c r="S384">
        <v>1.6</v>
      </c>
      <c r="T384">
        <v>-1.3106432708623801</v>
      </c>
      <c r="U384">
        <v>0</v>
      </c>
      <c r="V384">
        <v>-0.91772229816167294</v>
      </c>
      <c r="W384">
        <v>-1.57569240481953</v>
      </c>
      <c r="X384">
        <v>0</v>
      </c>
      <c r="Y384">
        <v>0.27783708426708897</v>
      </c>
      <c r="Z384">
        <v>1</v>
      </c>
      <c r="AA384">
        <v>0</v>
      </c>
      <c r="AB384">
        <v>0</v>
      </c>
      <c r="AC384">
        <v>-1.2</v>
      </c>
      <c r="AD384">
        <v>-0.17547468825440901</v>
      </c>
      <c r="AE384">
        <v>0</v>
      </c>
      <c r="AF384">
        <v>-1.5079453286482101</v>
      </c>
      <c r="AG384">
        <v>1.5035081932574501</v>
      </c>
      <c r="AH384">
        <v>0</v>
      </c>
      <c r="AI384">
        <v>-0.65276777067892899</v>
      </c>
      <c r="AJ384">
        <v>1.3280335050030401</v>
      </c>
      <c r="AK384">
        <v>0</v>
      </c>
      <c r="AL384">
        <v>-0.960713099327141</v>
      </c>
      <c r="AM384">
        <v>12.413657556138601</v>
      </c>
      <c r="AN384">
        <f t="shared" si="5"/>
        <v>12.413657556138601</v>
      </c>
      <c r="AO384">
        <v>6</v>
      </c>
      <c r="AP384" t="s">
        <v>3699</v>
      </c>
    </row>
    <row r="385" spans="1:42" x14ac:dyDescent="0.25">
      <c r="A385">
        <v>4</v>
      </c>
      <c r="B385">
        <v>1</v>
      </c>
      <c r="C385">
        <v>4</v>
      </c>
      <c r="D385">
        <v>-65</v>
      </c>
      <c r="E385" t="s">
        <v>325</v>
      </c>
      <c r="F385">
        <v>1</v>
      </c>
      <c r="G385" t="s">
        <v>1752</v>
      </c>
      <c r="H385" t="s">
        <v>3386</v>
      </c>
      <c r="I385">
        <v>0</v>
      </c>
      <c r="J385">
        <v>0</v>
      </c>
      <c r="K385">
        <v>-1.2</v>
      </c>
      <c r="L385">
        <v>0</v>
      </c>
      <c r="M385">
        <v>0</v>
      </c>
      <c r="N385">
        <v>0</v>
      </c>
      <c r="O385">
        <v>-1.45009245925863</v>
      </c>
      <c r="P385">
        <v>0</v>
      </c>
      <c r="Q385">
        <v>0.67618921878511895</v>
      </c>
      <c r="R385">
        <v>1.2</v>
      </c>
      <c r="S385">
        <v>1.6</v>
      </c>
      <c r="T385">
        <v>-1.57569240481953</v>
      </c>
      <c r="U385">
        <v>0</v>
      </c>
      <c r="V385">
        <v>0.27783708426708897</v>
      </c>
      <c r="W385">
        <v>-1.22567110899036</v>
      </c>
      <c r="X385">
        <v>0</v>
      </c>
      <c r="Y385">
        <v>1.0284601754984599</v>
      </c>
      <c r="Z385">
        <v>1</v>
      </c>
      <c r="AA385">
        <v>0</v>
      </c>
      <c r="AB385">
        <v>0</v>
      </c>
      <c r="AC385">
        <v>-1.2</v>
      </c>
      <c r="AD385">
        <v>-0.78006652418787104</v>
      </c>
      <c r="AE385">
        <v>0</v>
      </c>
      <c r="AF385">
        <v>-1.5984358869008299</v>
      </c>
      <c r="AG385">
        <v>1.45009245925863</v>
      </c>
      <c r="AH385">
        <v>0</v>
      </c>
      <c r="AI385">
        <v>-1.8761892187851099</v>
      </c>
      <c r="AJ385">
        <v>0.67002593507076802</v>
      </c>
      <c r="AK385">
        <v>0</v>
      </c>
      <c r="AL385">
        <v>-2.2746251056859501</v>
      </c>
      <c r="AM385">
        <v>21.287014089651201</v>
      </c>
      <c r="AN385">
        <f t="shared" si="5"/>
        <v>21.287014089651201</v>
      </c>
      <c r="AO385">
        <v>6</v>
      </c>
      <c r="AP385" t="s">
        <v>3699</v>
      </c>
    </row>
    <row r="386" spans="1:42" x14ac:dyDescent="0.25">
      <c r="A386">
        <v>5</v>
      </c>
      <c r="B386">
        <v>1</v>
      </c>
      <c r="C386">
        <v>1</v>
      </c>
      <c r="D386">
        <v>-20</v>
      </c>
      <c r="E386" t="s">
        <v>325</v>
      </c>
      <c r="F386">
        <v>1</v>
      </c>
      <c r="G386" t="s">
        <v>1752</v>
      </c>
      <c r="H386" t="s">
        <v>3386</v>
      </c>
      <c r="I386">
        <v>0</v>
      </c>
      <c r="J386">
        <v>0</v>
      </c>
      <c r="K386">
        <v>-1.2</v>
      </c>
      <c r="L386">
        <v>0</v>
      </c>
      <c r="M386">
        <v>0</v>
      </c>
      <c r="N386">
        <v>0</v>
      </c>
      <c r="O386">
        <v>-0.54723222932106896</v>
      </c>
      <c r="P386">
        <v>0</v>
      </c>
      <c r="Q386">
        <v>1.5035081932574501</v>
      </c>
      <c r="R386">
        <v>1.2</v>
      </c>
      <c r="S386">
        <v>1.6</v>
      </c>
      <c r="T386">
        <v>-0.91772229816167294</v>
      </c>
      <c r="U386">
        <v>0</v>
      </c>
      <c r="V386">
        <v>1.3106432708623801</v>
      </c>
      <c r="W386">
        <v>-1.5035081932574501</v>
      </c>
      <c r="X386">
        <v>0</v>
      </c>
      <c r="Y386">
        <v>-0.54723222932106996</v>
      </c>
      <c r="Z386">
        <v>1</v>
      </c>
      <c r="AA386">
        <v>0</v>
      </c>
      <c r="AB386">
        <v>0</v>
      </c>
      <c r="AC386">
        <v>-1.2</v>
      </c>
      <c r="AD386">
        <v>-2.6007528331245999</v>
      </c>
      <c r="AE386">
        <v>0</v>
      </c>
      <c r="AF386">
        <v>-0.33808698309707602</v>
      </c>
      <c r="AG386">
        <v>0.54723222932106896</v>
      </c>
      <c r="AH386">
        <v>0</v>
      </c>
      <c r="AI386">
        <v>-2.7035081932574498</v>
      </c>
      <c r="AJ386">
        <v>-2.0535206038035301</v>
      </c>
      <c r="AK386">
        <v>0</v>
      </c>
      <c r="AL386">
        <v>-1.84159517635453</v>
      </c>
      <c r="AM386">
        <v>59.557228565257098</v>
      </c>
      <c r="AN386">
        <f t="shared" si="5"/>
        <v>59.557228565257098</v>
      </c>
      <c r="AO386">
        <v>6</v>
      </c>
      <c r="AP386" t="s">
        <v>3699</v>
      </c>
    </row>
    <row r="387" spans="1:42" x14ac:dyDescent="0.25">
      <c r="A387">
        <v>6</v>
      </c>
      <c r="B387">
        <v>1</v>
      </c>
      <c r="C387">
        <v>14</v>
      </c>
      <c r="D387">
        <v>95</v>
      </c>
      <c r="E387" t="s">
        <v>325</v>
      </c>
      <c r="F387">
        <v>1</v>
      </c>
      <c r="G387" t="s">
        <v>1752</v>
      </c>
      <c r="H387" t="s">
        <v>3386</v>
      </c>
      <c r="I387">
        <v>0</v>
      </c>
      <c r="J387">
        <v>0</v>
      </c>
      <c r="K387">
        <v>-1.2</v>
      </c>
      <c r="L387">
        <v>0</v>
      </c>
      <c r="M387">
        <v>0</v>
      </c>
      <c r="N387">
        <v>0</v>
      </c>
      <c r="O387">
        <v>1.5939115169467899</v>
      </c>
      <c r="P387">
        <v>0</v>
      </c>
      <c r="Q387">
        <v>-0.139449188396253</v>
      </c>
      <c r="R387">
        <v>1.2</v>
      </c>
      <c r="S387">
        <v>1.6</v>
      </c>
      <c r="T387">
        <v>1.57569240481953</v>
      </c>
      <c r="U387">
        <v>0</v>
      </c>
      <c r="V387">
        <v>0.27783708426708897</v>
      </c>
      <c r="W387">
        <v>0.54723222932106896</v>
      </c>
      <c r="X387">
        <v>0</v>
      </c>
      <c r="Y387">
        <v>1.5035081932574501</v>
      </c>
      <c r="Z387">
        <v>1</v>
      </c>
      <c r="AA387">
        <v>0</v>
      </c>
      <c r="AB387">
        <v>0</v>
      </c>
      <c r="AC387">
        <v>-1.2</v>
      </c>
      <c r="AD387">
        <v>0.173155437372115</v>
      </c>
      <c r="AE387">
        <v>0</v>
      </c>
      <c r="AF387">
        <v>-1.4227161560224699</v>
      </c>
      <c r="AG387">
        <v>-1.5939115169467899</v>
      </c>
      <c r="AH387">
        <v>0</v>
      </c>
      <c r="AI387">
        <v>-1.0605508116037401</v>
      </c>
      <c r="AJ387">
        <v>-1.4207560795746701</v>
      </c>
      <c r="AK387">
        <v>0</v>
      </c>
      <c r="AL387">
        <v>-1.2832669676262101</v>
      </c>
      <c r="AM387">
        <v>-8.4503883830671995</v>
      </c>
      <c r="AN387">
        <f t="shared" ref="AN387:AN450" si="6">ABS(AM387)</f>
        <v>8.4503883830671995</v>
      </c>
      <c r="AO387">
        <v>6</v>
      </c>
      <c r="AP387" t="s">
        <v>3699</v>
      </c>
    </row>
    <row r="388" spans="1:42" x14ac:dyDescent="0.25">
      <c r="A388">
        <v>7</v>
      </c>
      <c r="B388">
        <v>1</v>
      </c>
      <c r="C388">
        <v>3</v>
      </c>
      <c r="D388">
        <v>-50</v>
      </c>
      <c r="E388" t="s">
        <v>325</v>
      </c>
      <c r="F388">
        <v>1</v>
      </c>
      <c r="G388" t="s">
        <v>1752</v>
      </c>
      <c r="H388" t="s">
        <v>3386</v>
      </c>
      <c r="I388">
        <v>0</v>
      </c>
      <c r="J388">
        <v>0</v>
      </c>
      <c r="K388">
        <v>-1.2</v>
      </c>
      <c r="L388">
        <v>0</v>
      </c>
      <c r="M388">
        <v>0</v>
      </c>
      <c r="N388">
        <v>0</v>
      </c>
      <c r="O388">
        <v>-1.22567110899036</v>
      </c>
      <c r="P388">
        <v>0</v>
      </c>
      <c r="Q388">
        <v>1.0284601754984599</v>
      </c>
      <c r="R388">
        <v>1.2</v>
      </c>
      <c r="S388">
        <v>1.6</v>
      </c>
      <c r="T388">
        <v>-0.91772229816167294</v>
      </c>
      <c r="U388">
        <v>0</v>
      </c>
      <c r="V388">
        <v>1.3106432708623801</v>
      </c>
      <c r="W388">
        <v>-1.45009245925863</v>
      </c>
      <c r="X388">
        <v>0</v>
      </c>
      <c r="Y388">
        <v>0.67618921878511895</v>
      </c>
      <c r="Z388">
        <v>1</v>
      </c>
      <c r="AA388">
        <v>0</v>
      </c>
      <c r="AB388">
        <v>0</v>
      </c>
      <c r="AC388">
        <v>-1.2</v>
      </c>
      <c r="AD388">
        <v>-1.30364060873904</v>
      </c>
      <c r="AE388">
        <v>0</v>
      </c>
      <c r="AF388">
        <v>-1.5136305345874701</v>
      </c>
      <c r="AG388">
        <v>1.22567110899036</v>
      </c>
      <c r="AH388">
        <v>0</v>
      </c>
      <c r="AI388">
        <v>-2.2284601754984599</v>
      </c>
      <c r="AJ388">
        <v>-7.7969499748675897E-2</v>
      </c>
      <c r="AK388">
        <v>0</v>
      </c>
      <c r="AL388">
        <v>-2.5420907100859398</v>
      </c>
      <c r="AM388">
        <v>30.567940742483199</v>
      </c>
      <c r="AN388">
        <f t="shared" si="6"/>
        <v>30.567940742483199</v>
      </c>
      <c r="AO388">
        <v>6</v>
      </c>
      <c r="AP388" t="s">
        <v>3699</v>
      </c>
    </row>
    <row r="389" spans="1:42" x14ac:dyDescent="0.25">
      <c r="A389">
        <v>8</v>
      </c>
      <c r="B389">
        <v>1</v>
      </c>
      <c r="C389">
        <v>10</v>
      </c>
      <c r="D389">
        <v>35</v>
      </c>
      <c r="E389" t="s">
        <v>325</v>
      </c>
      <c r="F389">
        <v>1</v>
      </c>
      <c r="G389" t="s">
        <v>1752</v>
      </c>
      <c r="H389" t="s">
        <v>3386</v>
      </c>
      <c r="I389">
        <v>0</v>
      </c>
      <c r="J389">
        <v>0</v>
      </c>
      <c r="K389">
        <v>-1.2</v>
      </c>
      <c r="L389">
        <v>0</v>
      </c>
      <c r="M389">
        <v>0</v>
      </c>
      <c r="N389">
        <v>0</v>
      </c>
      <c r="O389">
        <v>0.91772229816167294</v>
      </c>
      <c r="P389">
        <v>0</v>
      </c>
      <c r="Q389">
        <v>1.3106432708623801</v>
      </c>
      <c r="R389">
        <v>1.2</v>
      </c>
      <c r="S389">
        <v>1.6</v>
      </c>
      <c r="T389">
        <v>1.5939115169467899</v>
      </c>
      <c r="U389">
        <v>0</v>
      </c>
      <c r="V389">
        <v>-0.139449188396253</v>
      </c>
      <c r="W389">
        <v>1.57569240481953</v>
      </c>
      <c r="X389">
        <v>0</v>
      </c>
      <c r="Y389">
        <v>0.27783708426708897</v>
      </c>
      <c r="Z389">
        <v>1</v>
      </c>
      <c r="AA389">
        <v>0</v>
      </c>
      <c r="AB389">
        <v>0</v>
      </c>
      <c r="AC389">
        <v>-1.2</v>
      </c>
      <c r="AD389">
        <v>-1.22412994777919</v>
      </c>
      <c r="AE389">
        <v>0</v>
      </c>
      <c r="AF389">
        <v>-0.28873561064999298</v>
      </c>
      <c r="AG389">
        <v>-0.91772229816167294</v>
      </c>
      <c r="AH389">
        <v>0</v>
      </c>
      <c r="AI389">
        <v>-2.51064327086238</v>
      </c>
      <c r="AJ389">
        <v>-2.1418522459408602</v>
      </c>
      <c r="AK389">
        <v>0</v>
      </c>
      <c r="AL389">
        <v>-1.5993788815123799</v>
      </c>
      <c r="AM389">
        <v>33.171297493118701</v>
      </c>
      <c r="AN389">
        <f t="shared" si="6"/>
        <v>33.171297493118701</v>
      </c>
      <c r="AO389">
        <v>6</v>
      </c>
      <c r="AP389" t="s">
        <v>3699</v>
      </c>
    </row>
    <row r="390" spans="1:42" x14ac:dyDescent="0.25">
      <c r="A390">
        <v>9</v>
      </c>
      <c r="B390">
        <v>1</v>
      </c>
      <c r="C390">
        <v>6</v>
      </c>
      <c r="D390">
        <v>-95</v>
      </c>
      <c r="E390" t="s">
        <v>326</v>
      </c>
      <c r="F390">
        <v>2</v>
      </c>
      <c r="G390" t="s">
        <v>1753</v>
      </c>
      <c r="H390" t="s">
        <v>3387</v>
      </c>
      <c r="I390">
        <v>0</v>
      </c>
      <c r="J390">
        <v>0</v>
      </c>
      <c r="K390">
        <v>-1.2</v>
      </c>
      <c r="L390">
        <v>0</v>
      </c>
      <c r="M390">
        <v>0</v>
      </c>
      <c r="N390">
        <v>0</v>
      </c>
      <c r="O390">
        <v>-1.5939115169467899</v>
      </c>
      <c r="P390">
        <v>0</v>
      </c>
      <c r="Q390">
        <v>-0.139449188396253</v>
      </c>
      <c r="R390">
        <v>1.2</v>
      </c>
      <c r="S390">
        <v>1.6</v>
      </c>
      <c r="T390">
        <v>-1.57569240481953</v>
      </c>
      <c r="U390">
        <v>0</v>
      </c>
      <c r="V390">
        <v>0.27783708426708897</v>
      </c>
      <c r="W390">
        <v>-0.54723222932106896</v>
      </c>
      <c r="X390">
        <v>0</v>
      </c>
      <c r="Y390">
        <v>1.5035081932574501</v>
      </c>
      <c r="Z390">
        <v>2</v>
      </c>
      <c r="AA390">
        <v>-0.68883017825716197</v>
      </c>
      <c r="AB390">
        <v>0</v>
      </c>
      <c r="AC390">
        <v>1.6629831585203201</v>
      </c>
      <c r="AD390">
        <v>-0.83436245370440199</v>
      </c>
      <c r="AE390">
        <v>0</v>
      </c>
      <c r="AF390">
        <v>1.62400405033299</v>
      </c>
      <c r="AG390">
        <v>-0.68883017825716197</v>
      </c>
      <c r="AH390">
        <v>0</v>
      </c>
      <c r="AI390">
        <v>2.8629831585203198</v>
      </c>
      <c r="AJ390">
        <v>-0.83436245370440199</v>
      </c>
      <c r="AK390">
        <v>0</v>
      </c>
      <c r="AL390">
        <v>2.8240040503329902</v>
      </c>
      <c r="AM390">
        <v>-2.93180392101447</v>
      </c>
      <c r="AN390">
        <f t="shared" si="6"/>
        <v>2.93180392101447</v>
      </c>
      <c r="AO390">
        <v>6</v>
      </c>
      <c r="AP390" t="s">
        <v>3699</v>
      </c>
    </row>
    <row r="391" spans="1:42" x14ac:dyDescent="0.25">
      <c r="A391">
        <v>9</v>
      </c>
      <c r="B391">
        <v>1</v>
      </c>
      <c r="C391">
        <v>6</v>
      </c>
      <c r="D391">
        <v>-95</v>
      </c>
      <c r="E391" t="s">
        <v>326</v>
      </c>
      <c r="F391">
        <v>2</v>
      </c>
      <c r="G391" t="s">
        <v>1754</v>
      </c>
      <c r="H391" t="s">
        <v>3388</v>
      </c>
      <c r="I391">
        <v>0</v>
      </c>
      <c r="J391">
        <v>0</v>
      </c>
      <c r="K391">
        <v>-1.2</v>
      </c>
      <c r="L391">
        <v>0</v>
      </c>
      <c r="M391">
        <v>0</v>
      </c>
      <c r="N391">
        <v>0</v>
      </c>
      <c r="O391">
        <v>-1.5939115169467899</v>
      </c>
      <c r="P391">
        <v>0</v>
      </c>
      <c r="Q391">
        <v>-0.139449188396253</v>
      </c>
      <c r="R391">
        <v>1.2</v>
      </c>
      <c r="S391">
        <v>1.6</v>
      </c>
      <c r="T391">
        <v>-1.57569240481953</v>
      </c>
      <c r="U391">
        <v>0</v>
      </c>
      <c r="V391">
        <v>0.27783708426708897</v>
      </c>
      <c r="W391">
        <v>-0.54723222932106896</v>
      </c>
      <c r="X391">
        <v>0</v>
      </c>
      <c r="Y391">
        <v>1.5035081932574501</v>
      </c>
      <c r="Z391">
        <v>2</v>
      </c>
      <c r="AA391">
        <v>0.68883017825716197</v>
      </c>
      <c r="AB391">
        <v>0</v>
      </c>
      <c r="AC391">
        <v>1.6629831585203201</v>
      </c>
      <c r="AD391">
        <v>0.27012069294117702</v>
      </c>
      <c r="AE391">
        <v>0</v>
      </c>
      <c r="AF391">
        <v>1.73226778990148</v>
      </c>
      <c r="AG391">
        <v>0.68883017825716197</v>
      </c>
      <c r="AH391">
        <v>0</v>
      </c>
      <c r="AI391">
        <v>2.8629831585203198</v>
      </c>
      <c r="AJ391">
        <v>0.27012069294117702</v>
      </c>
      <c r="AK391">
        <v>0</v>
      </c>
      <c r="AL391">
        <v>2.9322677899014802</v>
      </c>
      <c r="AM391">
        <v>-8.2649302702334904</v>
      </c>
      <c r="AN391">
        <f t="shared" si="6"/>
        <v>8.2649302702334904</v>
      </c>
      <c r="AO391">
        <v>6</v>
      </c>
      <c r="AP391" t="s">
        <v>3699</v>
      </c>
    </row>
    <row r="392" spans="1:42" x14ac:dyDescent="0.25">
      <c r="A392">
        <v>9</v>
      </c>
      <c r="B392">
        <v>1</v>
      </c>
      <c r="C392">
        <v>6</v>
      </c>
      <c r="D392">
        <v>-95</v>
      </c>
      <c r="E392" t="s">
        <v>326</v>
      </c>
      <c r="F392">
        <v>2</v>
      </c>
      <c r="G392" t="s">
        <v>1755</v>
      </c>
      <c r="H392" t="s">
        <v>3389</v>
      </c>
      <c r="I392">
        <v>0</v>
      </c>
      <c r="J392">
        <v>0</v>
      </c>
      <c r="K392">
        <v>-1.2</v>
      </c>
      <c r="L392">
        <v>0</v>
      </c>
      <c r="M392">
        <v>0</v>
      </c>
      <c r="N392">
        <v>0</v>
      </c>
      <c r="O392">
        <v>-1.5939115169467899</v>
      </c>
      <c r="P392">
        <v>0</v>
      </c>
      <c r="Q392">
        <v>-0.139449188396253</v>
      </c>
      <c r="R392">
        <v>1.2</v>
      </c>
      <c r="S392">
        <v>1.6</v>
      </c>
      <c r="T392">
        <v>-1.57569240481953</v>
      </c>
      <c r="U392">
        <v>0</v>
      </c>
      <c r="V392">
        <v>0.27783708426708897</v>
      </c>
      <c r="W392">
        <v>-0.54723222932106896</v>
      </c>
      <c r="X392">
        <v>0</v>
      </c>
      <c r="Y392">
        <v>1.5035081932574501</v>
      </c>
      <c r="Z392">
        <v>2</v>
      </c>
      <c r="AA392">
        <v>-1.0957705722157001</v>
      </c>
      <c r="AB392">
        <v>0</v>
      </c>
      <c r="AC392">
        <v>1.42803601252422</v>
      </c>
      <c r="AD392">
        <v>-1.0263416165628001</v>
      </c>
      <c r="AE392">
        <v>0</v>
      </c>
      <c r="AF392">
        <v>1.4559196742690399</v>
      </c>
      <c r="AG392">
        <v>-1.0957705722157001</v>
      </c>
      <c r="AH392">
        <v>0</v>
      </c>
      <c r="AI392">
        <v>2.6280360125242099</v>
      </c>
      <c r="AJ392">
        <v>-1.0263416165628001</v>
      </c>
      <c r="AK392">
        <v>0</v>
      </c>
      <c r="AL392">
        <v>2.6559196742690401</v>
      </c>
      <c r="AM392">
        <v>1.5055982537428301</v>
      </c>
      <c r="AN392">
        <f t="shared" si="6"/>
        <v>1.5055982537428301</v>
      </c>
      <c r="AO392">
        <v>6</v>
      </c>
      <c r="AP392" t="s">
        <v>3699</v>
      </c>
    </row>
    <row r="393" spans="1:42" x14ac:dyDescent="0.25">
      <c r="A393">
        <v>9</v>
      </c>
      <c r="B393">
        <v>1</v>
      </c>
      <c r="C393">
        <v>6</v>
      </c>
      <c r="D393">
        <v>-95</v>
      </c>
      <c r="E393" t="s">
        <v>326</v>
      </c>
      <c r="F393">
        <v>2</v>
      </c>
      <c r="G393" t="s">
        <v>1756</v>
      </c>
      <c r="H393" t="s">
        <v>3390</v>
      </c>
      <c r="I393">
        <v>0</v>
      </c>
      <c r="J393">
        <v>0</v>
      </c>
      <c r="K393">
        <v>-1.2</v>
      </c>
      <c r="L393">
        <v>0</v>
      </c>
      <c r="M393">
        <v>0</v>
      </c>
      <c r="N393">
        <v>0</v>
      </c>
      <c r="O393">
        <v>-1.5939115169467899</v>
      </c>
      <c r="P393">
        <v>0</v>
      </c>
      <c r="Q393">
        <v>-0.139449188396253</v>
      </c>
      <c r="R393">
        <v>1.2</v>
      </c>
      <c r="S393">
        <v>1.6</v>
      </c>
      <c r="T393">
        <v>-1.57569240481953</v>
      </c>
      <c r="U393">
        <v>0</v>
      </c>
      <c r="V393">
        <v>0.27783708426708897</v>
      </c>
      <c r="W393">
        <v>-0.54723222932106896</v>
      </c>
      <c r="X393">
        <v>0</v>
      </c>
      <c r="Y393">
        <v>1.5035081932574501</v>
      </c>
      <c r="Z393">
        <v>2</v>
      </c>
      <c r="AA393">
        <v>1.0957705722157001</v>
      </c>
      <c r="AB393">
        <v>0</v>
      </c>
      <c r="AC393">
        <v>1.42803601252422</v>
      </c>
      <c r="AD393">
        <v>0.31041505049038798</v>
      </c>
      <c r="AE393">
        <v>0</v>
      </c>
      <c r="AF393">
        <v>1.6303584448771</v>
      </c>
      <c r="AG393">
        <v>1.0957705722157001</v>
      </c>
      <c r="AH393">
        <v>0</v>
      </c>
      <c r="AI393">
        <v>2.6280360125242099</v>
      </c>
      <c r="AJ393">
        <v>0.31041505049038798</v>
      </c>
      <c r="AK393">
        <v>0</v>
      </c>
      <c r="AL393">
        <v>2.8303584448771</v>
      </c>
      <c r="AM393">
        <v>-16.375090326765001</v>
      </c>
      <c r="AN393">
        <f t="shared" si="6"/>
        <v>16.375090326765001</v>
      </c>
      <c r="AO393">
        <v>6</v>
      </c>
      <c r="AP393" t="s">
        <v>3699</v>
      </c>
    </row>
    <row r="394" spans="1:42" x14ac:dyDescent="0.25">
      <c r="A394">
        <v>9</v>
      </c>
      <c r="B394">
        <v>1</v>
      </c>
      <c r="C394">
        <v>6</v>
      </c>
      <c r="D394">
        <v>-95</v>
      </c>
      <c r="E394" t="s">
        <v>326</v>
      </c>
      <c r="F394">
        <v>2</v>
      </c>
      <c r="G394" t="s">
        <v>1757</v>
      </c>
      <c r="H394" t="s">
        <v>3391</v>
      </c>
      <c r="I394">
        <v>0</v>
      </c>
      <c r="J394">
        <v>0</v>
      </c>
      <c r="K394">
        <v>-1.2</v>
      </c>
      <c r="L394">
        <v>0</v>
      </c>
      <c r="M394">
        <v>0</v>
      </c>
      <c r="N394">
        <v>0</v>
      </c>
      <c r="O394">
        <v>-1.5939115169467899</v>
      </c>
      <c r="P394">
        <v>0</v>
      </c>
      <c r="Q394">
        <v>-0.139449188396253</v>
      </c>
      <c r="R394">
        <v>1.2</v>
      </c>
      <c r="S394">
        <v>1.6</v>
      </c>
      <c r="T394">
        <v>-1.57569240481953</v>
      </c>
      <c r="U394">
        <v>0</v>
      </c>
      <c r="V394">
        <v>0.27783708426708897</v>
      </c>
      <c r="W394">
        <v>-0.54723222932106896</v>
      </c>
      <c r="X394">
        <v>0</v>
      </c>
      <c r="Y394">
        <v>1.5035081932574501</v>
      </c>
      <c r="Z394">
        <v>2</v>
      </c>
      <c r="AA394">
        <v>0.23494714599609301</v>
      </c>
      <c r="AB394">
        <v>0</v>
      </c>
      <c r="AC394">
        <v>1.78460075047286</v>
      </c>
      <c r="AD394">
        <v>-4.1891472502401496E-3</v>
      </c>
      <c r="AE394">
        <v>0</v>
      </c>
      <c r="AF394">
        <v>1.7938310326703699</v>
      </c>
      <c r="AG394">
        <v>0.23494714599609301</v>
      </c>
      <c r="AH394">
        <v>0</v>
      </c>
      <c r="AI394">
        <v>2.9846007504728602</v>
      </c>
      <c r="AJ394">
        <v>-4.1891472502401496E-3</v>
      </c>
      <c r="AK394">
        <v>0</v>
      </c>
      <c r="AL394">
        <v>2.9938310326703701</v>
      </c>
      <c r="AM394">
        <v>-4.5812013678932999</v>
      </c>
      <c r="AN394">
        <f t="shared" si="6"/>
        <v>4.5812013678932999</v>
      </c>
      <c r="AO394">
        <v>6</v>
      </c>
      <c r="AP394" t="s">
        <v>3699</v>
      </c>
    </row>
    <row r="395" spans="1:42" x14ac:dyDescent="0.25">
      <c r="A395">
        <v>9</v>
      </c>
      <c r="B395">
        <v>1</v>
      </c>
      <c r="C395">
        <v>6</v>
      </c>
      <c r="D395">
        <v>-95</v>
      </c>
      <c r="E395" t="s">
        <v>326</v>
      </c>
      <c r="F395">
        <v>2</v>
      </c>
      <c r="G395" t="s">
        <v>1758</v>
      </c>
      <c r="H395" t="s">
        <v>3392</v>
      </c>
      <c r="I395">
        <v>0</v>
      </c>
      <c r="J395">
        <v>0</v>
      </c>
      <c r="K395">
        <v>-1.2</v>
      </c>
      <c r="L395">
        <v>0</v>
      </c>
      <c r="M395">
        <v>0</v>
      </c>
      <c r="N395">
        <v>0</v>
      </c>
      <c r="O395">
        <v>-1.5939115169467899</v>
      </c>
      <c r="P395">
        <v>0</v>
      </c>
      <c r="Q395">
        <v>-0.139449188396253</v>
      </c>
      <c r="R395">
        <v>1.2</v>
      </c>
      <c r="S395">
        <v>1.6</v>
      </c>
      <c r="T395">
        <v>-1.57569240481953</v>
      </c>
      <c r="U395">
        <v>0</v>
      </c>
      <c r="V395">
        <v>0.27783708426708897</v>
      </c>
      <c r="W395">
        <v>-0.54723222932106896</v>
      </c>
      <c r="X395">
        <v>0</v>
      </c>
      <c r="Y395">
        <v>1.5035081932574501</v>
      </c>
      <c r="Z395">
        <v>2</v>
      </c>
      <c r="AA395">
        <v>-0.23494714599609301</v>
      </c>
      <c r="AB395">
        <v>0</v>
      </c>
      <c r="AC395">
        <v>1.78460075047286</v>
      </c>
      <c r="AD395">
        <v>-0.20643833997049901</v>
      </c>
      <c r="AE395">
        <v>0</v>
      </c>
      <c r="AF395">
        <v>1.78670805619248</v>
      </c>
      <c r="AG395">
        <v>-0.23494714599609301</v>
      </c>
      <c r="AH395">
        <v>0</v>
      </c>
      <c r="AI395">
        <v>2.9846007504728602</v>
      </c>
      <c r="AJ395">
        <v>-0.20643833997049901</v>
      </c>
      <c r="AK395">
        <v>0</v>
      </c>
      <c r="AL395">
        <v>2.9867080561924801</v>
      </c>
      <c r="AM395">
        <v>0.54709006232718504</v>
      </c>
      <c r="AN395">
        <f t="shared" si="6"/>
        <v>0.54709006232718504</v>
      </c>
      <c r="AO395">
        <v>6</v>
      </c>
      <c r="AP395" t="s">
        <v>3699</v>
      </c>
    </row>
    <row r="396" spans="1:42" x14ac:dyDescent="0.25">
      <c r="A396">
        <v>9</v>
      </c>
      <c r="B396">
        <v>1</v>
      </c>
      <c r="C396">
        <v>6</v>
      </c>
      <c r="D396">
        <v>-95</v>
      </c>
      <c r="E396" t="s">
        <v>326</v>
      </c>
      <c r="F396">
        <v>2</v>
      </c>
      <c r="G396" t="s">
        <v>1759</v>
      </c>
      <c r="H396" t="s">
        <v>3393</v>
      </c>
      <c r="I396">
        <v>0</v>
      </c>
      <c r="J396">
        <v>0</v>
      </c>
      <c r="K396">
        <v>-1.2</v>
      </c>
      <c r="L396">
        <v>0</v>
      </c>
      <c r="M396">
        <v>0</v>
      </c>
      <c r="N396">
        <v>0</v>
      </c>
      <c r="O396">
        <v>-1.5939115169467899</v>
      </c>
      <c r="P396">
        <v>0</v>
      </c>
      <c r="Q396">
        <v>-0.139449188396253</v>
      </c>
      <c r="R396">
        <v>1.2</v>
      </c>
      <c r="S396">
        <v>1.6</v>
      </c>
      <c r="T396">
        <v>-1.57569240481953</v>
      </c>
      <c r="U396">
        <v>0</v>
      </c>
      <c r="V396">
        <v>0.27783708426708897</v>
      </c>
      <c r="W396">
        <v>-0.54723222932106896</v>
      </c>
      <c r="X396">
        <v>0</v>
      </c>
      <c r="Y396">
        <v>1.5035081932574501</v>
      </c>
      <c r="Z396">
        <v>2</v>
      </c>
      <c r="AA396">
        <v>-0.68883017825716197</v>
      </c>
      <c r="AB396">
        <v>0</v>
      </c>
      <c r="AC396">
        <v>1.6629831585203201</v>
      </c>
      <c r="AD396">
        <v>-0.55892027810758105</v>
      </c>
      <c r="AE396">
        <v>0</v>
      </c>
      <c r="AF396">
        <v>1.69115335172123</v>
      </c>
      <c r="AG396">
        <v>-0.68883017825716197</v>
      </c>
      <c r="AH396">
        <v>0</v>
      </c>
      <c r="AI396">
        <v>2.8629831585203198</v>
      </c>
      <c r="AJ396">
        <v>-0.55892027810758105</v>
      </c>
      <c r="AK396">
        <v>0</v>
      </c>
      <c r="AL396">
        <v>2.89115335172123</v>
      </c>
      <c r="AM396">
        <v>2.5866695120368299</v>
      </c>
      <c r="AN396">
        <f t="shared" si="6"/>
        <v>2.5866695120368299</v>
      </c>
      <c r="AO396">
        <v>6</v>
      </c>
      <c r="AP396" t="s">
        <v>3699</v>
      </c>
    </row>
    <row r="397" spans="1:42" x14ac:dyDescent="0.25">
      <c r="A397">
        <v>9</v>
      </c>
      <c r="B397">
        <v>1</v>
      </c>
      <c r="C397">
        <v>6</v>
      </c>
      <c r="D397">
        <v>-95</v>
      </c>
      <c r="E397" t="s">
        <v>326</v>
      </c>
      <c r="F397">
        <v>2</v>
      </c>
      <c r="G397" t="s">
        <v>1760</v>
      </c>
      <c r="H397" t="s">
        <v>3394</v>
      </c>
      <c r="I397">
        <v>0</v>
      </c>
      <c r="J397">
        <v>0</v>
      </c>
      <c r="K397">
        <v>-1.2</v>
      </c>
      <c r="L397">
        <v>0</v>
      </c>
      <c r="M397">
        <v>0</v>
      </c>
      <c r="N397">
        <v>0</v>
      </c>
      <c r="O397">
        <v>-1.5939115169467899</v>
      </c>
      <c r="P397">
        <v>0</v>
      </c>
      <c r="Q397">
        <v>-0.139449188396253</v>
      </c>
      <c r="R397">
        <v>1.2</v>
      </c>
      <c r="S397">
        <v>1.6</v>
      </c>
      <c r="T397">
        <v>-1.57569240481953</v>
      </c>
      <c r="U397">
        <v>0</v>
      </c>
      <c r="V397">
        <v>0.27783708426708897</v>
      </c>
      <c r="W397">
        <v>-0.54723222932106896</v>
      </c>
      <c r="X397">
        <v>0</v>
      </c>
      <c r="Y397">
        <v>1.5035081932574501</v>
      </c>
      <c r="Z397">
        <v>2</v>
      </c>
      <c r="AA397">
        <v>0.68883017825716197</v>
      </c>
      <c r="AB397">
        <v>0</v>
      </c>
      <c r="AC397">
        <v>1.6629831585203201</v>
      </c>
      <c r="AD397">
        <v>0.51678401758931503</v>
      </c>
      <c r="AE397">
        <v>0</v>
      </c>
      <c r="AF397">
        <v>1.6989815210885699</v>
      </c>
      <c r="AG397">
        <v>0.68883017825716197</v>
      </c>
      <c r="AH397">
        <v>0</v>
      </c>
      <c r="AI397">
        <v>2.8629831585203198</v>
      </c>
      <c r="AJ397">
        <v>0.51678401758931503</v>
      </c>
      <c r="AK397">
        <v>0</v>
      </c>
      <c r="AL397">
        <v>2.8989815210885701</v>
      </c>
      <c r="AM397">
        <v>-3.4205662445487999</v>
      </c>
      <c r="AN397">
        <f t="shared" si="6"/>
        <v>3.4205662445487999</v>
      </c>
      <c r="AO397">
        <v>6</v>
      </c>
      <c r="AP397" t="s">
        <v>3699</v>
      </c>
    </row>
    <row r="398" spans="1:42" x14ac:dyDescent="0.25">
      <c r="A398">
        <v>9</v>
      </c>
      <c r="B398">
        <v>1</v>
      </c>
      <c r="C398">
        <v>6</v>
      </c>
      <c r="D398">
        <v>-95</v>
      </c>
      <c r="E398" t="s">
        <v>326</v>
      </c>
      <c r="F398">
        <v>2</v>
      </c>
      <c r="G398" t="s">
        <v>1761</v>
      </c>
      <c r="H398" t="s">
        <v>3395</v>
      </c>
      <c r="I398">
        <v>0</v>
      </c>
      <c r="J398">
        <v>0</v>
      </c>
      <c r="K398">
        <v>-1.2</v>
      </c>
      <c r="L398">
        <v>0</v>
      </c>
      <c r="M398">
        <v>0</v>
      </c>
      <c r="N398">
        <v>0</v>
      </c>
      <c r="O398">
        <v>-1.5939115169467899</v>
      </c>
      <c r="P398">
        <v>0</v>
      </c>
      <c r="Q398">
        <v>-0.139449188396253</v>
      </c>
      <c r="R398">
        <v>1.2</v>
      </c>
      <c r="S398">
        <v>1.6</v>
      </c>
      <c r="T398">
        <v>-1.57569240481953</v>
      </c>
      <c r="U398">
        <v>0</v>
      </c>
      <c r="V398">
        <v>0.27783708426708897</v>
      </c>
      <c r="W398">
        <v>-0.54723222932106896</v>
      </c>
      <c r="X398">
        <v>0</v>
      </c>
      <c r="Y398">
        <v>1.5035081932574501</v>
      </c>
      <c r="Z398">
        <v>2</v>
      </c>
      <c r="AA398">
        <v>-1.0957705722157001</v>
      </c>
      <c r="AB398">
        <v>0</v>
      </c>
      <c r="AC398">
        <v>1.42803601252422</v>
      </c>
      <c r="AD398">
        <v>-0.913468066812677</v>
      </c>
      <c r="AE398">
        <v>0</v>
      </c>
      <c r="AF398">
        <v>1.4968245254320101</v>
      </c>
      <c r="AG398">
        <v>-1.0957705722157001</v>
      </c>
      <c r="AH398">
        <v>0</v>
      </c>
      <c r="AI398">
        <v>2.6280360125242099</v>
      </c>
      <c r="AJ398">
        <v>-0.913468066812677</v>
      </c>
      <c r="AK398">
        <v>0</v>
      </c>
      <c r="AL398">
        <v>2.6968245254320098</v>
      </c>
      <c r="AM398">
        <v>3.9216373773406601</v>
      </c>
      <c r="AN398">
        <f t="shared" si="6"/>
        <v>3.9216373773406601</v>
      </c>
      <c r="AO398">
        <v>6</v>
      </c>
      <c r="AP398" t="s">
        <v>3699</v>
      </c>
    </row>
    <row r="399" spans="1:42" x14ac:dyDescent="0.25">
      <c r="A399">
        <v>9</v>
      </c>
      <c r="B399">
        <v>1</v>
      </c>
      <c r="C399">
        <v>6</v>
      </c>
      <c r="D399">
        <v>-95</v>
      </c>
      <c r="E399" t="s">
        <v>326</v>
      </c>
      <c r="F399">
        <v>2</v>
      </c>
      <c r="G399" t="s">
        <v>1762</v>
      </c>
      <c r="H399" t="s">
        <v>3396</v>
      </c>
      <c r="I399">
        <v>0</v>
      </c>
      <c r="J399">
        <v>0</v>
      </c>
      <c r="K399">
        <v>-1.2</v>
      </c>
      <c r="L399">
        <v>0</v>
      </c>
      <c r="M399">
        <v>0</v>
      </c>
      <c r="N399">
        <v>0</v>
      </c>
      <c r="O399">
        <v>-1.5939115169467899</v>
      </c>
      <c r="P399">
        <v>0</v>
      </c>
      <c r="Q399">
        <v>-0.139449188396253</v>
      </c>
      <c r="R399">
        <v>1.2</v>
      </c>
      <c r="S399">
        <v>1.6</v>
      </c>
      <c r="T399">
        <v>-1.57569240481953</v>
      </c>
      <c r="U399">
        <v>0</v>
      </c>
      <c r="V399">
        <v>0.27783708426708897</v>
      </c>
      <c r="W399">
        <v>-0.54723222932106896</v>
      </c>
      <c r="X399">
        <v>0</v>
      </c>
      <c r="Y399">
        <v>1.5035081932574501</v>
      </c>
      <c r="Z399">
        <v>2</v>
      </c>
      <c r="AA399">
        <v>1.0957705722157001</v>
      </c>
      <c r="AB399">
        <v>0</v>
      </c>
      <c r="AC399">
        <v>1.42803601252422</v>
      </c>
      <c r="AD399">
        <v>0.79689062608735195</v>
      </c>
      <c r="AE399">
        <v>0</v>
      </c>
      <c r="AF399">
        <v>1.53354198067493</v>
      </c>
      <c r="AG399">
        <v>1.0957705722157001</v>
      </c>
      <c r="AH399">
        <v>0</v>
      </c>
      <c r="AI399">
        <v>2.6280360125242099</v>
      </c>
      <c r="AJ399">
        <v>0.79689062608735195</v>
      </c>
      <c r="AK399">
        <v>0</v>
      </c>
      <c r="AL399">
        <v>2.7335419806749299</v>
      </c>
      <c r="AM399">
        <v>-6.3812759756992197</v>
      </c>
      <c r="AN399">
        <f t="shared" si="6"/>
        <v>6.3812759756992197</v>
      </c>
      <c r="AO399">
        <v>6</v>
      </c>
      <c r="AP399" t="s">
        <v>3699</v>
      </c>
    </row>
    <row r="400" spans="1:42" x14ac:dyDescent="0.25">
      <c r="A400">
        <v>9</v>
      </c>
      <c r="B400">
        <v>1</v>
      </c>
      <c r="C400">
        <v>6</v>
      </c>
      <c r="D400">
        <v>-95</v>
      </c>
      <c r="E400" t="s">
        <v>326</v>
      </c>
      <c r="F400">
        <v>2</v>
      </c>
      <c r="G400" t="s">
        <v>1763</v>
      </c>
      <c r="H400" t="s">
        <v>3397</v>
      </c>
      <c r="I400">
        <v>0</v>
      </c>
      <c r="J400">
        <v>0</v>
      </c>
      <c r="K400">
        <v>-1.2</v>
      </c>
      <c r="L400">
        <v>0</v>
      </c>
      <c r="M400">
        <v>0</v>
      </c>
      <c r="N400">
        <v>0</v>
      </c>
      <c r="O400">
        <v>-1.5939115169467899</v>
      </c>
      <c r="P400">
        <v>0</v>
      </c>
      <c r="Q400">
        <v>-0.139449188396253</v>
      </c>
      <c r="R400">
        <v>1.2</v>
      </c>
      <c r="S400">
        <v>1.6</v>
      </c>
      <c r="T400">
        <v>-1.57569240481953</v>
      </c>
      <c r="U400">
        <v>0</v>
      </c>
      <c r="V400">
        <v>0.27783708426708897</v>
      </c>
      <c r="W400">
        <v>-0.54723222932106896</v>
      </c>
      <c r="X400">
        <v>0</v>
      </c>
      <c r="Y400">
        <v>1.5035081932574501</v>
      </c>
      <c r="Z400">
        <v>2</v>
      </c>
      <c r="AA400">
        <v>0.23494714599609301</v>
      </c>
      <c r="AB400">
        <v>0</v>
      </c>
      <c r="AC400">
        <v>1.78460075047286</v>
      </c>
      <c r="AD400">
        <v>8.7988947765767198E-2</v>
      </c>
      <c r="AE400">
        <v>0</v>
      </c>
      <c r="AF400">
        <v>1.7925406841354601</v>
      </c>
      <c r="AG400">
        <v>0.23494714599609301</v>
      </c>
      <c r="AH400">
        <v>0</v>
      </c>
      <c r="AI400">
        <v>2.9846007504728602</v>
      </c>
      <c r="AJ400">
        <v>8.7988947765767198E-2</v>
      </c>
      <c r="AK400">
        <v>0</v>
      </c>
      <c r="AL400">
        <v>2.9925406841354598</v>
      </c>
      <c r="AM400">
        <v>-2.8168610587394398</v>
      </c>
      <c r="AN400">
        <f t="shared" si="6"/>
        <v>2.8168610587394398</v>
      </c>
      <c r="AO400">
        <v>6</v>
      </c>
      <c r="AP400" t="s">
        <v>3699</v>
      </c>
    </row>
    <row r="401" spans="1:42" x14ac:dyDescent="0.25">
      <c r="A401">
        <v>9</v>
      </c>
      <c r="B401">
        <v>1</v>
      </c>
      <c r="C401">
        <v>6</v>
      </c>
      <c r="D401">
        <v>-95</v>
      </c>
      <c r="E401" t="s">
        <v>326</v>
      </c>
      <c r="F401">
        <v>2</v>
      </c>
      <c r="G401" t="s">
        <v>1764</v>
      </c>
      <c r="H401" t="s">
        <v>3398</v>
      </c>
      <c r="I401">
        <v>0</v>
      </c>
      <c r="J401">
        <v>0</v>
      </c>
      <c r="K401">
        <v>-1.2</v>
      </c>
      <c r="L401">
        <v>0</v>
      </c>
      <c r="M401">
        <v>0</v>
      </c>
      <c r="N401">
        <v>0</v>
      </c>
      <c r="O401">
        <v>-1.5939115169467899</v>
      </c>
      <c r="P401">
        <v>0</v>
      </c>
      <c r="Q401">
        <v>-0.139449188396253</v>
      </c>
      <c r="R401">
        <v>1.2</v>
      </c>
      <c r="S401">
        <v>1.6</v>
      </c>
      <c r="T401">
        <v>-1.57569240481953</v>
      </c>
      <c r="U401">
        <v>0</v>
      </c>
      <c r="V401">
        <v>0.27783708426708897</v>
      </c>
      <c r="W401">
        <v>-0.54723222932106896</v>
      </c>
      <c r="X401">
        <v>0</v>
      </c>
      <c r="Y401">
        <v>1.5035081932574501</v>
      </c>
      <c r="Z401">
        <v>2</v>
      </c>
      <c r="AA401">
        <v>-0.23494714599609301</v>
      </c>
      <c r="AB401">
        <v>0</v>
      </c>
      <c r="AC401">
        <v>1.78460075047286</v>
      </c>
      <c r="AD401">
        <v>-0.262293073469831</v>
      </c>
      <c r="AE401">
        <v>0</v>
      </c>
      <c r="AF401">
        <v>1.7823219384809199</v>
      </c>
      <c r="AG401">
        <v>-0.23494714599609301</v>
      </c>
      <c r="AH401">
        <v>0</v>
      </c>
      <c r="AI401">
        <v>2.9846007504728602</v>
      </c>
      <c r="AJ401">
        <v>-0.262293073469831</v>
      </c>
      <c r="AK401">
        <v>0</v>
      </c>
      <c r="AL401">
        <v>2.9823219384809199</v>
      </c>
      <c r="AM401">
        <v>-0.52516023539902701</v>
      </c>
      <c r="AN401">
        <f t="shared" si="6"/>
        <v>0.52516023539902701</v>
      </c>
      <c r="AO401">
        <v>6</v>
      </c>
      <c r="AP401" t="s">
        <v>3699</v>
      </c>
    </row>
    <row r="402" spans="1:42" x14ac:dyDescent="0.25">
      <c r="A402">
        <v>9</v>
      </c>
      <c r="B402">
        <v>1</v>
      </c>
      <c r="C402">
        <v>6</v>
      </c>
      <c r="D402">
        <v>-95</v>
      </c>
      <c r="E402" t="s">
        <v>326</v>
      </c>
      <c r="F402">
        <v>2</v>
      </c>
      <c r="G402" t="s">
        <v>1765</v>
      </c>
      <c r="H402" t="s">
        <v>3399</v>
      </c>
      <c r="I402">
        <v>0</v>
      </c>
      <c r="J402">
        <v>0</v>
      </c>
      <c r="K402">
        <v>-1.2</v>
      </c>
      <c r="L402">
        <v>0</v>
      </c>
      <c r="M402">
        <v>0</v>
      </c>
      <c r="N402">
        <v>0</v>
      </c>
      <c r="O402">
        <v>-1.5939115169467899</v>
      </c>
      <c r="P402">
        <v>0</v>
      </c>
      <c r="Q402">
        <v>-0.139449188396253</v>
      </c>
      <c r="R402">
        <v>1.2</v>
      </c>
      <c r="S402">
        <v>1.6</v>
      </c>
      <c r="T402">
        <v>-1.57569240481953</v>
      </c>
      <c r="U402">
        <v>0</v>
      </c>
      <c r="V402">
        <v>0.27783708426708897</v>
      </c>
      <c r="W402">
        <v>-0.54723222932106896</v>
      </c>
      <c r="X402">
        <v>0</v>
      </c>
      <c r="Y402">
        <v>1.5035081932574501</v>
      </c>
      <c r="Z402">
        <v>2</v>
      </c>
      <c r="AA402">
        <v>-0.68883017825716197</v>
      </c>
      <c r="AB402">
        <v>0</v>
      </c>
      <c r="AC402">
        <v>1.6629831585203201</v>
      </c>
      <c r="AD402">
        <v>-0.50890283541384596</v>
      </c>
      <c r="AE402">
        <v>0</v>
      </c>
      <c r="AF402">
        <v>1.7003754040738399</v>
      </c>
      <c r="AG402">
        <v>-0.68883017825716197</v>
      </c>
      <c r="AH402">
        <v>0</v>
      </c>
      <c r="AI402">
        <v>2.8629831585203198</v>
      </c>
      <c r="AJ402">
        <v>-0.50890283541384596</v>
      </c>
      <c r="AK402">
        <v>0</v>
      </c>
      <c r="AL402">
        <v>2.9003754040738401</v>
      </c>
      <c r="AM402">
        <v>3.5762932343078302</v>
      </c>
      <c r="AN402">
        <f t="shared" si="6"/>
        <v>3.5762932343078302</v>
      </c>
      <c r="AO402">
        <v>6</v>
      </c>
      <c r="AP402" t="s">
        <v>3699</v>
      </c>
    </row>
    <row r="403" spans="1:42" x14ac:dyDescent="0.25">
      <c r="A403">
        <v>9</v>
      </c>
      <c r="B403">
        <v>1</v>
      </c>
      <c r="C403">
        <v>6</v>
      </c>
      <c r="D403">
        <v>-95</v>
      </c>
      <c r="E403" t="s">
        <v>326</v>
      </c>
      <c r="F403">
        <v>2</v>
      </c>
      <c r="G403" t="s">
        <v>1766</v>
      </c>
      <c r="H403" t="s">
        <v>3400</v>
      </c>
      <c r="I403">
        <v>0</v>
      </c>
      <c r="J403">
        <v>0</v>
      </c>
      <c r="K403">
        <v>-1.2</v>
      </c>
      <c r="L403">
        <v>0</v>
      </c>
      <c r="M403">
        <v>0</v>
      </c>
      <c r="N403">
        <v>0</v>
      </c>
      <c r="O403">
        <v>-1.5939115169467899</v>
      </c>
      <c r="P403">
        <v>0</v>
      </c>
      <c r="Q403">
        <v>-0.139449188396253</v>
      </c>
      <c r="R403">
        <v>1.2</v>
      </c>
      <c r="S403">
        <v>1.6</v>
      </c>
      <c r="T403">
        <v>-1.57569240481953</v>
      </c>
      <c r="U403">
        <v>0</v>
      </c>
      <c r="V403">
        <v>0.27783708426708897</v>
      </c>
      <c r="W403">
        <v>-0.54723222932106896</v>
      </c>
      <c r="X403">
        <v>0</v>
      </c>
      <c r="Y403">
        <v>1.5035081932574501</v>
      </c>
      <c r="Z403">
        <v>2</v>
      </c>
      <c r="AA403">
        <v>0.68883017825716197</v>
      </c>
      <c r="AB403">
        <v>0</v>
      </c>
      <c r="AC403">
        <v>1.6629831585203201</v>
      </c>
      <c r="AD403">
        <v>0.30163672964284</v>
      </c>
      <c r="AE403">
        <v>0</v>
      </c>
      <c r="AF403">
        <v>1.72919355177822</v>
      </c>
      <c r="AG403">
        <v>0.68883017825716197</v>
      </c>
      <c r="AH403">
        <v>0</v>
      </c>
      <c r="AI403">
        <v>2.8629831585203198</v>
      </c>
      <c r="AJ403">
        <v>0.30163672964284</v>
      </c>
      <c r="AK403">
        <v>0</v>
      </c>
      <c r="AL403">
        <v>2.9291935517782202</v>
      </c>
      <c r="AM403">
        <v>-7.6487977450422502</v>
      </c>
      <c r="AN403">
        <f t="shared" si="6"/>
        <v>7.6487977450422502</v>
      </c>
      <c r="AO403">
        <v>6</v>
      </c>
      <c r="AP403" t="s">
        <v>3699</v>
      </c>
    </row>
    <row r="404" spans="1:42" x14ac:dyDescent="0.25">
      <c r="A404">
        <v>9</v>
      </c>
      <c r="B404">
        <v>1</v>
      </c>
      <c r="C404">
        <v>6</v>
      </c>
      <c r="D404">
        <v>-95</v>
      </c>
      <c r="E404" t="s">
        <v>326</v>
      </c>
      <c r="F404">
        <v>2</v>
      </c>
      <c r="G404" t="s">
        <v>1767</v>
      </c>
      <c r="H404" t="s">
        <v>3401</v>
      </c>
      <c r="I404">
        <v>0</v>
      </c>
      <c r="J404">
        <v>0</v>
      </c>
      <c r="K404">
        <v>-1.2</v>
      </c>
      <c r="L404">
        <v>0</v>
      </c>
      <c r="M404">
        <v>0</v>
      </c>
      <c r="N404">
        <v>0</v>
      </c>
      <c r="O404">
        <v>-1.5939115169467899</v>
      </c>
      <c r="P404">
        <v>0</v>
      </c>
      <c r="Q404">
        <v>-0.139449188396253</v>
      </c>
      <c r="R404">
        <v>1.2</v>
      </c>
      <c r="S404">
        <v>1.6</v>
      </c>
      <c r="T404">
        <v>-1.57569240481953</v>
      </c>
      <c r="U404">
        <v>0</v>
      </c>
      <c r="V404">
        <v>0.27783708426708897</v>
      </c>
      <c r="W404">
        <v>-0.54723222932106896</v>
      </c>
      <c r="X404">
        <v>0</v>
      </c>
      <c r="Y404">
        <v>1.5035081932574501</v>
      </c>
      <c r="Z404">
        <v>2</v>
      </c>
      <c r="AA404">
        <v>-1.0957705722157001</v>
      </c>
      <c r="AB404">
        <v>0</v>
      </c>
      <c r="AC404">
        <v>1.42803601252422</v>
      </c>
      <c r="AD404">
        <v>-1.0124675785480901</v>
      </c>
      <c r="AE404">
        <v>0</v>
      </c>
      <c r="AF404">
        <v>1.4612395293259599</v>
      </c>
      <c r="AG404">
        <v>-1.0957705722157001</v>
      </c>
      <c r="AH404">
        <v>0</v>
      </c>
      <c r="AI404">
        <v>2.6280360125242099</v>
      </c>
      <c r="AJ404">
        <v>-1.0124675785480901</v>
      </c>
      <c r="AK404">
        <v>0</v>
      </c>
      <c r="AL404">
        <v>2.6612395293259601</v>
      </c>
      <c r="AM404">
        <v>1.80460078067776</v>
      </c>
      <c r="AN404">
        <f t="shared" si="6"/>
        <v>1.80460078067776</v>
      </c>
      <c r="AO404">
        <v>6</v>
      </c>
      <c r="AP404" t="s">
        <v>3699</v>
      </c>
    </row>
    <row r="405" spans="1:42" x14ac:dyDescent="0.25">
      <c r="A405">
        <v>9</v>
      </c>
      <c r="B405">
        <v>1</v>
      </c>
      <c r="C405">
        <v>6</v>
      </c>
      <c r="D405">
        <v>-95</v>
      </c>
      <c r="E405" t="s">
        <v>326</v>
      </c>
      <c r="F405">
        <v>2</v>
      </c>
      <c r="G405" t="s">
        <v>1768</v>
      </c>
      <c r="H405" t="s">
        <v>3402</v>
      </c>
      <c r="I405">
        <v>0</v>
      </c>
      <c r="J405">
        <v>0</v>
      </c>
      <c r="K405">
        <v>-1.2</v>
      </c>
      <c r="L405">
        <v>0</v>
      </c>
      <c r="M405">
        <v>0</v>
      </c>
      <c r="N405">
        <v>0</v>
      </c>
      <c r="O405">
        <v>-1.5939115169467899</v>
      </c>
      <c r="P405">
        <v>0</v>
      </c>
      <c r="Q405">
        <v>-0.139449188396253</v>
      </c>
      <c r="R405">
        <v>1.2</v>
      </c>
      <c r="S405">
        <v>1.6</v>
      </c>
      <c r="T405">
        <v>-1.57569240481953</v>
      </c>
      <c r="U405">
        <v>0</v>
      </c>
      <c r="V405">
        <v>0.27783708426708897</v>
      </c>
      <c r="W405">
        <v>-0.54723222932106896</v>
      </c>
      <c r="X405">
        <v>0</v>
      </c>
      <c r="Y405">
        <v>1.5035081932574501</v>
      </c>
      <c r="Z405">
        <v>2</v>
      </c>
      <c r="AA405">
        <v>1.0957705722157001</v>
      </c>
      <c r="AB405">
        <v>0</v>
      </c>
      <c r="AC405">
        <v>1.42803601252422</v>
      </c>
      <c r="AD405">
        <v>0.84710246757577701</v>
      </c>
      <c r="AE405">
        <v>0</v>
      </c>
      <c r="AF405">
        <v>1.51840097106463</v>
      </c>
      <c r="AG405">
        <v>1.0957705722157001</v>
      </c>
      <c r="AH405">
        <v>0</v>
      </c>
      <c r="AI405">
        <v>2.6280360125242099</v>
      </c>
      <c r="AJ405">
        <v>0.84710246757577701</v>
      </c>
      <c r="AK405">
        <v>0</v>
      </c>
      <c r="AL405">
        <v>2.71840097106463</v>
      </c>
      <c r="AM405">
        <v>-5.3259291806106699</v>
      </c>
      <c r="AN405">
        <f t="shared" si="6"/>
        <v>5.3259291806106699</v>
      </c>
      <c r="AO405">
        <v>6</v>
      </c>
      <c r="AP405" t="s">
        <v>3699</v>
      </c>
    </row>
    <row r="406" spans="1:42" x14ac:dyDescent="0.25">
      <c r="A406">
        <v>9</v>
      </c>
      <c r="B406">
        <v>1</v>
      </c>
      <c r="C406">
        <v>6</v>
      </c>
      <c r="D406">
        <v>-95</v>
      </c>
      <c r="E406" t="s">
        <v>326</v>
      </c>
      <c r="F406">
        <v>2</v>
      </c>
      <c r="G406" t="s">
        <v>1769</v>
      </c>
      <c r="H406" t="s">
        <v>3403</v>
      </c>
      <c r="I406">
        <v>0</v>
      </c>
      <c r="J406">
        <v>0</v>
      </c>
      <c r="K406">
        <v>-1.2</v>
      </c>
      <c r="L406">
        <v>0</v>
      </c>
      <c r="M406">
        <v>0</v>
      </c>
      <c r="N406">
        <v>0</v>
      </c>
      <c r="O406">
        <v>-1.5939115169467899</v>
      </c>
      <c r="P406">
        <v>0</v>
      </c>
      <c r="Q406">
        <v>-0.139449188396253</v>
      </c>
      <c r="R406">
        <v>1.2</v>
      </c>
      <c r="S406">
        <v>1.6</v>
      </c>
      <c r="T406">
        <v>-1.57569240481953</v>
      </c>
      <c r="U406">
        <v>0</v>
      </c>
      <c r="V406">
        <v>0.27783708426708897</v>
      </c>
      <c r="W406">
        <v>-0.54723222932106896</v>
      </c>
      <c r="X406">
        <v>0</v>
      </c>
      <c r="Y406">
        <v>1.5035081932574501</v>
      </c>
      <c r="Z406">
        <v>2</v>
      </c>
      <c r="AA406">
        <v>0.23494714599609301</v>
      </c>
      <c r="AB406">
        <v>0</v>
      </c>
      <c r="AC406">
        <v>1.78460075047286</v>
      </c>
      <c r="AD406">
        <v>0.18305038110594599</v>
      </c>
      <c r="AE406">
        <v>0</v>
      </c>
      <c r="AF406">
        <v>1.78823264809014</v>
      </c>
      <c r="AG406">
        <v>0.23494714599609301</v>
      </c>
      <c r="AH406">
        <v>0</v>
      </c>
      <c r="AI406">
        <v>2.9846007504728602</v>
      </c>
      <c r="AJ406">
        <v>0.18305038110594599</v>
      </c>
      <c r="AK406">
        <v>0</v>
      </c>
      <c r="AL406">
        <v>2.9882326480901402</v>
      </c>
      <c r="AM406">
        <v>-0.99563827618527501</v>
      </c>
      <c r="AN406">
        <f t="shared" si="6"/>
        <v>0.99563827618527501</v>
      </c>
      <c r="AO406">
        <v>6</v>
      </c>
      <c r="AP406" t="s">
        <v>3699</v>
      </c>
    </row>
    <row r="407" spans="1:42" x14ac:dyDescent="0.25">
      <c r="A407">
        <v>9</v>
      </c>
      <c r="B407">
        <v>1</v>
      </c>
      <c r="C407">
        <v>6</v>
      </c>
      <c r="D407">
        <v>-95</v>
      </c>
      <c r="E407" t="s">
        <v>326</v>
      </c>
      <c r="F407">
        <v>2</v>
      </c>
      <c r="G407" t="s">
        <v>1770</v>
      </c>
      <c r="H407" t="s">
        <v>3404</v>
      </c>
      <c r="I407">
        <v>0</v>
      </c>
      <c r="J407">
        <v>0</v>
      </c>
      <c r="K407">
        <v>-1.2</v>
      </c>
      <c r="L407">
        <v>0</v>
      </c>
      <c r="M407">
        <v>0</v>
      </c>
      <c r="N407">
        <v>0</v>
      </c>
      <c r="O407">
        <v>-1.5939115169467899</v>
      </c>
      <c r="P407">
        <v>0</v>
      </c>
      <c r="Q407">
        <v>-0.139449188396253</v>
      </c>
      <c r="R407">
        <v>1.2</v>
      </c>
      <c r="S407">
        <v>1.6</v>
      </c>
      <c r="T407">
        <v>-1.57569240481953</v>
      </c>
      <c r="U407">
        <v>0</v>
      </c>
      <c r="V407">
        <v>0.27783708426708897</v>
      </c>
      <c r="W407">
        <v>-0.54723222932106896</v>
      </c>
      <c r="X407">
        <v>0</v>
      </c>
      <c r="Y407">
        <v>1.5035081932574501</v>
      </c>
      <c r="Z407">
        <v>2</v>
      </c>
      <c r="AA407">
        <v>-0.23494714599609301</v>
      </c>
      <c r="AB407">
        <v>0</v>
      </c>
      <c r="AC407">
        <v>1.78460075047286</v>
      </c>
      <c r="AD407">
        <v>-0.25095637858675601</v>
      </c>
      <c r="AE407">
        <v>0</v>
      </c>
      <c r="AF407">
        <v>1.7832972860882399</v>
      </c>
      <c r="AG407">
        <v>-0.23494714599609301</v>
      </c>
      <c r="AH407">
        <v>0</v>
      </c>
      <c r="AI407">
        <v>2.9846007504728602</v>
      </c>
      <c r="AJ407">
        <v>-0.25095637858675601</v>
      </c>
      <c r="AK407">
        <v>0</v>
      </c>
      <c r="AL407">
        <v>2.9832972860882401</v>
      </c>
      <c r="AM407">
        <v>-0.307397765458574</v>
      </c>
      <c r="AN407">
        <f t="shared" si="6"/>
        <v>0.307397765458574</v>
      </c>
      <c r="AO407">
        <v>6</v>
      </c>
      <c r="AP407" t="s">
        <v>3699</v>
      </c>
    </row>
    <row r="408" spans="1:42" x14ac:dyDescent="0.25">
      <c r="A408">
        <v>9</v>
      </c>
      <c r="B408">
        <v>1</v>
      </c>
      <c r="C408">
        <v>6</v>
      </c>
      <c r="D408">
        <v>-95</v>
      </c>
      <c r="E408" t="s">
        <v>327</v>
      </c>
      <c r="F408">
        <v>2</v>
      </c>
      <c r="G408" t="s">
        <v>1771</v>
      </c>
      <c r="H408" t="s">
        <v>3405</v>
      </c>
      <c r="I408">
        <v>0</v>
      </c>
      <c r="J408">
        <v>0</v>
      </c>
      <c r="K408">
        <v>-1.2</v>
      </c>
      <c r="L408">
        <v>0</v>
      </c>
      <c r="M408">
        <v>0</v>
      </c>
      <c r="N408">
        <v>0</v>
      </c>
      <c r="O408">
        <v>-1.5939115169467899</v>
      </c>
      <c r="P408">
        <v>0</v>
      </c>
      <c r="Q408">
        <v>-0.139449188396253</v>
      </c>
      <c r="R408">
        <v>1.2</v>
      </c>
      <c r="S408">
        <v>1.6</v>
      </c>
      <c r="T408">
        <v>-1.57569240481953</v>
      </c>
      <c r="U408">
        <v>0</v>
      </c>
      <c r="V408">
        <v>0.27783708426708897</v>
      </c>
      <c r="W408">
        <v>-0.54723222932106896</v>
      </c>
      <c r="X408">
        <v>0</v>
      </c>
      <c r="Y408">
        <v>1.5035081932574501</v>
      </c>
      <c r="Z408">
        <v>2</v>
      </c>
      <c r="AA408">
        <v>0</v>
      </c>
      <c r="AB408">
        <v>0</v>
      </c>
      <c r="AC408">
        <v>-1.2</v>
      </c>
      <c r="AD408">
        <v>-0.84929905943366202</v>
      </c>
      <c r="AE408">
        <v>0</v>
      </c>
      <c r="AF408">
        <v>-1.90321624670221</v>
      </c>
      <c r="AG408">
        <v>1.5939115169467899</v>
      </c>
      <c r="AH408">
        <v>0</v>
      </c>
      <c r="AI408">
        <v>-1.0605508116037401</v>
      </c>
      <c r="AJ408">
        <v>0.74461245751312999</v>
      </c>
      <c r="AK408">
        <v>0</v>
      </c>
      <c r="AL408">
        <v>-1.7637670583059499</v>
      </c>
      <c r="AM408">
        <v>33.473057768176702</v>
      </c>
      <c r="AN408">
        <f t="shared" si="6"/>
        <v>33.473057768176702</v>
      </c>
      <c r="AO408">
        <v>6</v>
      </c>
      <c r="AP408" t="s">
        <v>3699</v>
      </c>
    </row>
    <row r="409" spans="1:42" x14ac:dyDescent="0.25">
      <c r="A409">
        <v>10</v>
      </c>
      <c r="B409">
        <v>1</v>
      </c>
      <c r="C409">
        <v>2</v>
      </c>
      <c r="D409">
        <v>-35</v>
      </c>
      <c r="E409" t="s">
        <v>328</v>
      </c>
      <c r="F409">
        <v>2</v>
      </c>
      <c r="G409" t="s">
        <v>1772</v>
      </c>
      <c r="H409" t="s">
        <v>3406</v>
      </c>
      <c r="I409">
        <v>0</v>
      </c>
      <c r="J409">
        <v>0</v>
      </c>
      <c r="K409">
        <v>-1.2</v>
      </c>
      <c r="L409">
        <v>0</v>
      </c>
      <c r="M409">
        <v>0</v>
      </c>
      <c r="N409">
        <v>0</v>
      </c>
      <c r="O409">
        <v>-0.91772229816167294</v>
      </c>
      <c r="P409">
        <v>0</v>
      </c>
      <c r="Q409">
        <v>1.3106432708623801</v>
      </c>
      <c r="R409">
        <v>1.2</v>
      </c>
      <c r="S409">
        <v>1.6</v>
      </c>
      <c r="T409">
        <v>-1.5939115169467899</v>
      </c>
      <c r="U409">
        <v>0</v>
      </c>
      <c r="V409">
        <v>-0.139449188396253</v>
      </c>
      <c r="W409">
        <v>-1.57569240481953</v>
      </c>
      <c r="X409">
        <v>0</v>
      </c>
      <c r="Y409">
        <v>0.27783708426708897</v>
      </c>
      <c r="Z409">
        <v>2</v>
      </c>
      <c r="AA409">
        <v>-1.0957705722157001</v>
      </c>
      <c r="AB409">
        <v>0</v>
      </c>
      <c r="AC409">
        <v>1.42803601252422</v>
      </c>
      <c r="AD409">
        <v>-0.50588328903227997</v>
      </c>
      <c r="AE409">
        <v>0</v>
      </c>
      <c r="AF409">
        <v>1.60202935886403</v>
      </c>
      <c r="AG409">
        <v>-1.0957705722157001</v>
      </c>
      <c r="AH409">
        <v>0</v>
      </c>
      <c r="AI409">
        <v>2.6280360125242099</v>
      </c>
      <c r="AJ409">
        <v>-0.50588328903227997</v>
      </c>
      <c r="AK409">
        <v>0</v>
      </c>
      <c r="AL409">
        <v>2.8020293588640302</v>
      </c>
      <c r="AM409">
        <v>12.3998625756193</v>
      </c>
      <c r="AN409">
        <f t="shared" si="6"/>
        <v>12.3998625756193</v>
      </c>
      <c r="AO409">
        <v>6</v>
      </c>
      <c r="AP409" t="s">
        <v>3699</v>
      </c>
    </row>
    <row r="410" spans="1:42" x14ac:dyDescent="0.25">
      <c r="A410">
        <v>10</v>
      </c>
      <c r="B410">
        <v>1</v>
      </c>
      <c r="C410">
        <v>2</v>
      </c>
      <c r="D410">
        <v>-35</v>
      </c>
      <c r="E410" t="s">
        <v>328</v>
      </c>
      <c r="F410">
        <v>2</v>
      </c>
      <c r="G410" t="s">
        <v>1773</v>
      </c>
      <c r="H410" t="s">
        <v>3407</v>
      </c>
      <c r="I410">
        <v>0</v>
      </c>
      <c r="J410">
        <v>0</v>
      </c>
      <c r="K410">
        <v>-1.2</v>
      </c>
      <c r="L410">
        <v>0</v>
      </c>
      <c r="M410">
        <v>0</v>
      </c>
      <c r="N410">
        <v>0</v>
      </c>
      <c r="O410">
        <v>-0.91772229816167294</v>
      </c>
      <c r="P410">
        <v>0</v>
      </c>
      <c r="Q410">
        <v>1.3106432708623801</v>
      </c>
      <c r="R410">
        <v>1.2</v>
      </c>
      <c r="S410">
        <v>1.6</v>
      </c>
      <c r="T410">
        <v>-1.5939115169467899</v>
      </c>
      <c r="U410">
        <v>0</v>
      </c>
      <c r="V410">
        <v>-0.139449188396253</v>
      </c>
      <c r="W410">
        <v>-1.57569240481953</v>
      </c>
      <c r="X410">
        <v>0</v>
      </c>
      <c r="Y410">
        <v>0.27783708426708897</v>
      </c>
      <c r="Z410">
        <v>2</v>
      </c>
      <c r="AA410">
        <v>0.68883017825716197</v>
      </c>
      <c r="AB410">
        <v>0</v>
      </c>
      <c r="AC410">
        <v>1.6629831585203201</v>
      </c>
      <c r="AD410">
        <v>0.340098368912507</v>
      </c>
      <c r="AE410">
        <v>0</v>
      </c>
      <c r="AF410">
        <v>1.7249773810940501</v>
      </c>
      <c r="AG410">
        <v>0.68883017825716197</v>
      </c>
      <c r="AH410">
        <v>0</v>
      </c>
      <c r="AI410">
        <v>2.8629831585203198</v>
      </c>
      <c r="AJ410">
        <v>0.340098368912507</v>
      </c>
      <c r="AK410">
        <v>0</v>
      </c>
      <c r="AL410">
        <v>2.9249773810940498</v>
      </c>
      <c r="AM410">
        <v>-6.8959471971221502</v>
      </c>
      <c r="AN410">
        <f t="shared" si="6"/>
        <v>6.8959471971221502</v>
      </c>
      <c r="AO410">
        <v>6</v>
      </c>
      <c r="AP410" t="s">
        <v>3699</v>
      </c>
    </row>
    <row r="411" spans="1:42" x14ac:dyDescent="0.25">
      <c r="A411">
        <v>10</v>
      </c>
      <c r="B411">
        <v>1</v>
      </c>
      <c r="C411">
        <v>2</v>
      </c>
      <c r="D411">
        <v>-35</v>
      </c>
      <c r="E411" t="s">
        <v>328</v>
      </c>
      <c r="F411">
        <v>2</v>
      </c>
      <c r="G411" t="s">
        <v>1774</v>
      </c>
      <c r="H411" t="s">
        <v>3408</v>
      </c>
      <c r="I411">
        <v>0</v>
      </c>
      <c r="J411">
        <v>0</v>
      </c>
      <c r="K411">
        <v>-1.2</v>
      </c>
      <c r="L411">
        <v>0</v>
      </c>
      <c r="M411">
        <v>0</v>
      </c>
      <c r="N411">
        <v>0</v>
      </c>
      <c r="O411">
        <v>-0.91772229816167294</v>
      </c>
      <c r="P411">
        <v>0</v>
      </c>
      <c r="Q411">
        <v>1.3106432708623801</v>
      </c>
      <c r="R411">
        <v>1.2</v>
      </c>
      <c r="S411">
        <v>1.6</v>
      </c>
      <c r="T411">
        <v>-1.5939115169467899</v>
      </c>
      <c r="U411">
        <v>0</v>
      </c>
      <c r="V411">
        <v>-0.139449188396253</v>
      </c>
      <c r="W411">
        <v>-1.57569240481953</v>
      </c>
      <c r="X411">
        <v>0</v>
      </c>
      <c r="Y411">
        <v>0.27783708426708897</v>
      </c>
      <c r="Z411">
        <v>2</v>
      </c>
      <c r="AA411">
        <v>-0.68883017825716197</v>
      </c>
      <c r="AB411">
        <v>0</v>
      </c>
      <c r="AC411">
        <v>1.6629831585203201</v>
      </c>
      <c r="AD411">
        <v>-0.30430805094902902</v>
      </c>
      <c r="AE411">
        <v>0</v>
      </c>
      <c r="AF411">
        <v>1.72891723860138</v>
      </c>
      <c r="AG411">
        <v>-0.68883017825716197</v>
      </c>
      <c r="AH411">
        <v>0</v>
      </c>
      <c r="AI411">
        <v>2.8629831585203198</v>
      </c>
      <c r="AJ411">
        <v>-0.30430805094902902</v>
      </c>
      <c r="AK411">
        <v>0</v>
      </c>
      <c r="AL411">
        <v>2.9289172386013802</v>
      </c>
      <c r="AM411">
        <v>7.5965435520315001</v>
      </c>
      <c r="AN411">
        <f t="shared" si="6"/>
        <v>7.5965435520315001</v>
      </c>
      <c r="AO411">
        <v>6</v>
      </c>
      <c r="AP411" t="s">
        <v>3699</v>
      </c>
    </row>
    <row r="412" spans="1:42" x14ac:dyDescent="0.25">
      <c r="A412">
        <v>10</v>
      </c>
      <c r="B412">
        <v>1</v>
      </c>
      <c r="C412">
        <v>2</v>
      </c>
      <c r="D412">
        <v>-35</v>
      </c>
      <c r="E412" t="s">
        <v>328</v>
      </c>
      <c r="F412">
        <v>2</v>
      </c>
      <c r="G412" t="s">
        <v>1775</v>
      </c>
      <c r="H412" t="s">
        <v>3409</v>
      </c>
      <c r="I412">
        <v>0</v>
      </c>
      <c r="J412">
        <v>0</v>
      </c>
      <c r="K412">
        <v>-1.2</v>
      </c>
      <c r="L412">
        <v>0</v>
      </c>
      <c r="M412">
        <v>0</v>
      </c>
      <c r="N412">
        <v>0</v>
      </c>
      <c r="O412">
        <v>-0.91772229816167294</v>
      </c>
      <c r="P412">
        <v>0</v>
      </c>
      <c r="Q412">
        <v>1.3106432708623801</v>
      </c>
      <c r="R412">
        <v>1.2</v>
      </c>
      <c r="S412">
        <v>1.6</v>
      </c>
      <c r="T412">
        <v>-1.5939115169467899</v>
      </c>
      <c r="U412">
        <v>0</v>
      </c>
      <c r="V412">
        <v>-0.139449188396253</v>
      </c>
      <c r="W412">
        <v>-1.57569240481953</v>
      </c>
      <c r="X412">
        <v>0</v>
      </c>
      <c r="Y412">
        <v>0.27783708426708897</v>
      </c>
      <c r="Z412">
        <v>2</v>
      </c>
      <c r="AA412">
        <v>1.0957705722157001</v>
      </c>
      <c r="AB412">
        <v>0</v>
      </c>
      <c r="AC412">
        <v>1.42803601252422</v>
      </c>
      <c r="AD412">
        <v>0.60375831324082396</v>
      </c>
      <c r="AE412">
        <v>0</v>
      </c>
      <c r="AF412">
        <v>1.58258195373482</v>
      </c>
      <c r="AG412">
        <v>1.0957705722157001</v>
      </c>
      <c r="AH412">
        <v>0</v>
      </c>
      <c r="AI412">
        <v>2.6280360125242099</v>
      </c>
      <c r="AJ412">
        <v>0.60375831324082396</v>
      </c>
      <c r="AK412">
        <v>0</v>
      </c>
      <c r="AL412">
        <v>2.78258195373482</v>
      </c>
      <c r="AM412">
        <v>-10.391754422263899</v>
      </c>
      <c r="AN412">
        <f t="shared" si="6"/>
        <v>10.391754422263899</v>
      </c>
      <c r="AO412">
        <v>6</v>
      </c>
      <c r="AP412" t="s">
        <v>3699</v>
      </c>
    </row>
    <row r="413" spans="1:42" x14ac:dyDescent="0.25">
      <c r="A413">
        <v>10</v>
      </c>
      <c r="B413">
        <v>1</v>
      </c>
      <c r="C413">
        <v>2</v>
      </c>
      <c r="D413">
        <v>-35</v>
      </c>
      <c r="E413" t="s">
        <v>328</v>
      </c>
      <c r="F413">
        <v>2</v>
      </c>
      <c r="G413" t="s">
        <v>1776</v>
      </c>
      <c r="H413" t="s">
        <v>3410</v>
      </c>
      <c r="I413">
        <v>0</v>
      </c>
      <c r="J413">
        <v>0</v>
      </c>
      <c r="K413">
        <v>-1.2</v>
      </c>
      <c r="L413">
        <v>0</v>
      </c>
      <c r="M413">
        <v>0</v>
      </c>
      <c r="N413">
        <v>0</v>
      </c>
      <c r="O413">
        <v>-0.91772229816167294</v>
      </c>
      <c r="P413">
        <v>0</v>
      </c>
      <c r="Q413">
        <v>1.3106432708623801</v>
      </c>
      <c r="R413">
        <v>1.2</v>
      </c>
      <c r="S413">
        <v>1.6</v>
      </c>
      <c r="T413">
        <v>-1.5939115169467899</v>
      </c>
      <c r="U413">
        <v>0</v>
      </c>
      <c r="V413">
        <v>-0.139449188396253</v>
      </c>
      <c r="W413">
        <v>-1.57569240481953</v>
      </c>
      <c r="X413">
        <v>0</v>
      </c>
      <c r="Y413">
        <v>0.27783708426708897</v>
      </c>
      <c r="Z413">
        <v>2</v>
      </c>
      <c r="AA413">
        <v>-0.23494714599609301</v>
      </c>
      <c r="AB413">
        <v>0</v>
      </c>
      <c r="AC413">
        <v>1.78460075047286</v>
      </c>
      <c r="AD413">
        <v>-0.15032331026808099</v>
      </c>
      <c r="AE413">
        <v>0</v>
      </c>
      <c r="AF413">
        <v>1.79005764217429</v>
      </c>
      <c r="AG413">
        <v>-0.23494714599609301</v>
      </c>
      <c r="AH413">
        <v>0</v>
      </c>
      <c r="AI413">
        <v>2.9846007504728602</v>
      </c>
      <c r="AJ413">
        <v>-0.15032331026808099</v>
      </c>
      <c r="AK413">
        <v>0</v>
      </c>
      <c r="AL413">
        <v>2.9900576421742899</v>
      </c>
      <c r="AM413">
        <v>1.62294281069046</v>
      </c>
      <c r="AN413">
        <f t="shared" si="6"/>
        <v>1.62294281069046</v>
      </c>
      <c r="AO413">
        <v>6</v>
      </c>
      <c r="AP413" t="s">
        <v>3699</v>
      </c>
    </row>
    <row r="414" spans="1:42" x14ac:dyDescent="0.25">
      <c r="A414">
        <v>10</v>
      </c>
      <c r="B414">
        <v>1</v>
      </c>
      <c r="C414">
        <v>2</v>
      </c>
      <c r="D414">
        <v>-35</v>
      </c>
      <c r="E414" t="s">
        <v>328</v>
      </c>
      <c r="F414">
        <v>2</v>
      </c>
      <c r="G414" t="s">
        <v>1777</v>
      </c>
      <c r="H414" t="s">
        <v>3411</v>
      </c>
      <c r="I414">
        <v>0</v>
      </c>
      <c r="J414">
        <v>0</v>
      </c>
      <c r="K414">
        <v>-1.2</v>
      </c>
      <c r="L414">
        <v>0</v>
      </c>
      <c r="M414">
        <v>0</v>
      </c>
      <c r="N414">
        <v>0</v>
      </c>
      <c r="O414">
        <v>-0.91772229816167294</v>
      </c>
      <c r="P414">
        <v>0</v>
      </c>
      <c r="Q414">
        <v>1.3106432708623801</v>
      </c>
      <c r="R414">
        <v>1.2</v>
      </c>
      <c r="S414">
        <v>1.6</v>
      </c>
      <c r="T414">
        <v>-1.5939115169467899</v>
      </c>
      <c r="U414">
        <v>0</v>
      </c>
      <c r="V414">
        <v>-0.139449188396253</v>
      </c>
      <c r="W414">
        <v>-1.57569240481953</v>
      </c>
      <c r="X414">
        <v>0</v>
      </c>
      <c r="Y414">
        <v>0.27783708426708897</v>
      </c>
      <c r="Z414">
        <v>2</v>
      </c>
      <c r="AA414">
        <v>0.23494714599609301</v>
      </c>
      <c r="AB414">
        <v>0</v>
      </c>
      <c r="AC414">
        <v>1.78460075047286</v>
      </c>
      <c r="AD414">
        <v>-8.0521090570349604E-2</v>
      </c>
      <c r="AE414">
        <v>0</v>
      </c>
      <c r="AF414">
        <v>1.79275093435926</v>
      </c>
      <c r="AG414">
        <v>0.23494714599609301</v>
      </c>
      <c r="AH414">
        <v>0</v>
      </c>
      <c r="AI414">
        <v>2.9846007504728602</v>
      </c>
      <c r="AJ414">
        <v>-8.0521090570349604E-2</v>
      </c>
      <c r="AK414">
        <v>0</v>
      </c>
      <c r="AL414">
        <v>2.9927509343592602</v>
      </c>
      <c r="AM414">
        <v>-6.0422224426128501</v>
      </c>
      <c r="AN414">
        <f t="shared" si="6"/>
        <v>6.0422224426128501</v>
      </c>
      <c r="AO414">
        <v>6</v>
      </c>
      <c r="AP414" t="s">
        <v>3699</v>
      </c>
    </row>
    <row r="415" spans="1:42" x14ac:dyDescent="0.25">
      <c r="A415">
        <v>10</v>
      </c>
      <c r="B415">
        <v>1</v>
      </c>
      <c r="C415">
        <v>2</v>
      </c>
      <c r="D415">
        <v>-35</v>
      </c>
      <c r="E415" t="s">
        <v>329</v>
      </c>
      <c r="F415">
        <v>2</v>
      </c>
      <c r="G415" t="s">
        <v>1778</v>
      </c>
      <c r="H415" t="s">
        <v>3412</v>
      </c>
      <c r="I415">
        <v>0</v>
      </c>
      <c r="J415">
        <v>0</v>
      </c>
      <c r="K415">
        <v>-1.2</v>
      </c>
      <c r="L415">
        <v>0</v>
      </c>
      <c r="M415">
        <v>0</v>
      </c>
      <c r="N415">
        <v>0</v>
      </c>
      <c r="O415">
        <v>-0.91772229816167294</v>
      </c>
      <c r="P415">
        <v>0</v>
      </c>
      <c r="Q415">
        <v>1.3106432708623801</v>
      </c>
      <c r="R415">
        <v>1.2</v>
      </c>
      <c r="S415">
        <v>1.6</v>
      </c>
      <c r="T415">
        <v>-1.5939115169467899</v>
      </c>
      <c r="U415">
        <v>0</v>
      </c>
      <c r="V415">
        <v>-0.139449188396253</v>
      </c>
      <c r="W415">
        <v>-1.57569240481953</v>
      </c>
      <c r="X415">
        <v>0</v>
      </c>
      <c r="Y415">
        <v>0.27783708426708897</v>
      </c>
      <c r="Z415">
        <v>2</v>
      </c>
      <c r="AA415">
        <v>0</v>
      </c>
      <c r="AB415">
        <v>0</v>
      </c>
      <c r="AC415">
        <v>-1.2</v>
      </c>
      <c r="AD415">
        <v>-3.4648834857583202</v>
      </c>
      <c r="AE415">
        <v>0</v>
      </c>
      <c r="AF415">
        <v>0.49977106485767703</v>
      </c>
      <c r="AG415">
        <v>0.91772229816167294</v>
      </c>
      <c r="AH415">
        <v>0</v>
      </c>
      <c r="AI415">
        <v>-2.51064327086238</v>
      </c>
      <c r="AJ415">
        <v>-2.5471611875966498</v>
      </c>
      <c r="AK415">
        <v>0</v>
      </c>
      <c r="AL415">
        <v>-0.810872206004709</v>
      </c>
      <c r="AM415">
        <v>92.420476655164904</v>
      </c>
      <c r="AN415">
        <f t="shared" si="6"/>
        <v>92.420476655164904</v>
      </c>
      <c r="AO415">
        <v>6</v>
      </c>
      <c r="AP415" t="s">
        <v>3699</v>
      </c>
    </row>
    <row r="416" spans="1:42" x14ac:dyDescent="0.25">
      <c r="A416">
        <v>11</v>
      </c>
      <c r="B416">
        <v>1</v>
      </c>
      <c r="C416">
        <v>5</v>
      </c>
      <c r="D416">
        <v>-80</v>
      </c>
      <c r="E416" t="s">
        <v>330</v>
      </c>
      <c r="F416">
        <v>2</v>
      </c>
      <c r="G416" t="s">
        <v>1779</v>
      </c>
      <c r="H416" t="s">
        <v>3413</v>
      </c>
      <c r="I416">
        <v>0</v>
      </c>
      <c r="J416">
        <v>0</v>
      </c>
      <c r="K416">
        <v>-1.2</v>
      </c>
      <c r="L416">
        <v>0</v>
      </c>
      <c r="M416">
        <v>0</v>
      </c>
      <c r="N416">
        <v>0</v>
      </c>
      <c r="O416">
        <v>-1.57569240481953</v>
      </c>
      <c r="P416">
        <v>0</v>
      </c>
      <c r="Q416">
        <v>0.27783708426708897</v>
      </c>
      <c r="R416">
        <v>1.2</v>
      </c>
      <c r="S416">
        <v>1.6</v>
      </c>
      <c r="T416">
        <v>-1.45009245925863</v>
      </c>
      <c r="U416">
        <v>0</v>
      </c>
      <c r="V416">
        <v>0.67618921878511895</v>
      </c>
      <c r="W416">
        <v>-1.22567110899036</v>
      </c>
      <c r="X416">
        <v>0</v>
      </c>
      <c r="Y416">
        <v>1.0284601754984599</v>
      </c>
      <c r="Z416">
        <v>2</v>
      </c>
      <c r="AA416">
        <v>-0.68883017825716197</v>
      </c>
      <c r="AB416">
        <v>0</v>
      </c>
      <c r="AC416">
        <v>1.6629831585203201</v>
      </c>
      <c r="AD416">
        <v>-0.169859775630231</v>
      </c>
      <c r="AE416">
        <v>0</v>
      </c>
      <c r="AF416">
        <v>1.73978013413786</v>
      </c>
      <c r="AG416">
        <v>-0.68883017825716197</v>
      </c>
      <c r="AH416">
        <v>0</v>
      </c>
      <c r="AI416">
        <v>2.8629831585203198</v>
      </c>
      <c r="AJ416">
        <v>-0.169859775630231</v>
      </c>
      <c r="AK416">
        <v>0</v>
      </c>
      <c r="AL416">
        <v>2.9397801341378602</v>
      </c>
      <c r="AM416">
        <v>10.2213071080107</v>
      </c>
      <c r="AN416">
        <f t="shared" si="6"/>
        <v>10.2213071080107</v>
      </c>
      <c r="AO416">
        <v>6</v>
      </c>
      <c r="AP416" t="s">
        <v>3699</v>
      </c>
    </row>
    <row r="417" spans="1:42" x14ac:dyDescent="0.25">
      <c r="A417">
        <v>11</v>
      </c>
      <c r="B417">
        <v>1</v>
      </c>
      <c r="C417">
        <v>5</v>
      </c>
      <c r="D417">
        <v>-80</v>
      </c>
      <c r="E417" t="s">
        <v>330</v>
      </c>
      <c r="F417">
        <v>2</v>
      </c>
      <c r="G417" t="s">
        <v>1780</v>
      </c>
      <c r="H417" t="s">
        <v>3414</v>
      </c>
      <c r="I417">
        <v>0</v>
      </c>
      <c r="J417">
        <v>0</v>
      </c>
      <c r="K417">
        <v>-1.2</v>
      </c>
      <c r="L417">
        <v>0</v>
      </c>
      <c r="M417">
        <v>0</v>
      </c>
      <c r="N417">
        <v>0</v>
      </c>
      <c r="O417">
        <v>-1.57569240481953</v>
      </c>
      <c r="P417">
        <v>0</v>
      </c>
      <c r="Q417">
        <v>0.27783708426708897</v>
      </c>
      <c r="R417">
        <v>1.2</v>
      </c>
      <c r="S417">
        <v>1.6</v>
      </c>
      <c r="T417">
        <v>-1.45009245925863</v>
      </c>
      <c r="U417">
        <v>0</v>
      </c>
      <c r="V417">
        <v>0.67618921878511895</v>
      </c>
      <c r="W417">
        <v>-1.22567110899036</v>
      </c>
      <c r="X417">
        <v>0</v>
      </c>
      <c r="Y417">
        <v>1.0284601754984599</v>
      </c>
      <c r="Z417">
        <v>2</v>
      </c>
      <c r="AA417">
        <v>-1.0957705722157001</v>
      </c>
      <c r="AB417">
        <v>0</v>
      </c>
      <c r="AC417">
        <v>1.42803601252422</v>
      </c>
      <c r="AD417">
        <v>-0.40749756740482501</v>
      </c>
      <c r="AE417">
        <v>0</v>
      </c>
      <c r="AF417">
        <v>1.6180191913145701</v>
      </c>
      <c r="AG417">
        <v>-1.0957705722157001</v>
      </c>
      <c r="AH417">
        <v>0</v>
      </c>
      <c r="AI417">
        <v>2.6280360125242099</v>
      </c>
      <c r="AJ417">
        <v>-0.40749756740482501</v>
      </c>
      <c r="AK417">
        <v>0</v>
      </c>
      <c r="AL417">
        <v>2.81801919131457</v>
      </c>
      <c r="AM417">
        <v>14.405720997803799</v>
      </c>
      <c r="AN417">
        <f t="shared" si="6"/>
        <v>14.405720997803799</v>
      </c>
      <c r="AO417">
        <v>6</v>
      </c>
      <c r="AP417" t="s">
        <v>3699</v>
      </c>
    </row>
    <row r="418" spans="1:42" x14ac:dyDescent="0.25">
      <c r="A418">
        <v>11</v>
      </c>
      <c r="B418">
        <v>1</v>
      </c>
      <c r="C418">
        <v>5</v>
      </c>
      <c r="D418">
        <v>-80</v>
      </c>
      <c r="E418" t="s">
        <v>330</v>
      </c>
      <c r="F418">
        <v>2</v>
      </c>
      <c r="G418" t="s">
        <v>1781</v>
      </c>
      <c r="H418" t="s">
        <v>3415</v>
      </c>
      <c r="I418">
        <v>0</v>
      </c>
      <c r="J418">
        <v>0</v>
      </c>
      <c r="K418">
        <v>-1.2</v>
      </c>
      <c r="L418">
        <v>0</v>
      </c>
      <c r="M418">
        <v>0</v>
      </c>
      <c r="N418">
        <v>0</v>
      </c>
      <c r="O418">
        <v>-1.57569240481953</v>
      </c>
      <c r="P418">
        <v>0</v>
      </c>
      <c r="Q418">
        <v>0.27783708426708897</v>
      </c>
      <c r="R418">
        <v>1.2</v>
      </c>
      <c r="S418">
        <v>1.6</v>
      </c>
      <c r="T418">
        <v>-1.45009245925863</v>
      </c>
      <c r="U418">
        <v>0</v>
      </c>
      <c r="V418">
        <v>0.67618921878511895</v>
      </c>
      <c r="W418">
        <v>-1.22567110899036</v>
      </c>
      <c r="X418">
        <v>0</v>
      </c>
      <c r="Y418">
        <v>1.0284601754984599</v>
      </c>
      <c r="Z418">
        <v>2</v>
      </c>
      <c r="AA418">
        <v>1.0957705722157001</v>
      </c>
      <c r="AB418">
        <v>0</v>
      </c>
      <c r="AC418">
        <v>1.42803601252422</v>
      </c>
      <c r="AD418">
        <v>0.39860335027551802</v>
      </c>
      <c r="AE418">
        <v>0</v>
      </c>
      <c r="AF418">
        <v>1.6192910100249001</v>
      </c>
      <c r="AG418">
        <v>1.0957705722157001</v>
      </c>
      <c r="AH418">
        <v>0</v>
      </c>
      <c r="AI418">
        <v>2.6280360125242099</v>
      </c>
      <c r="AJ418">
        <v>0.39860335027551802</v>
      </c>
      <c r="AK418">
        <v>0</v>
      </c>
      <c r="AL418">
        <v>2.8192910100248998</v>
      </c>
      <c r="AM418">
        <v>-14.5865166831707</v>
      </c>
      <c r="AN418">
        <f t="shared" si="6"/>
        <v>14.5865166831707</v>
      </c>
      <c r="AO418">
        <v>6</v>
      </c>
      <c r="AP418" t="s">
        <v>3699</v>
      </c>
    </row>
    <row r="419" spans="1:42" x14ac:dyDescent="0.25">
      <c r="A419">
        <v>11</v>
      </c>
      <c r="B419">
        <v>1</v>
      </c>
      <c r="C419">
        <v>5</v>
      </c>
      <c r="D419">
        <v>-80</v>
      </c>
      <c r="E419" t="s">
        <v>330</v>
      </c>
      <c r="F419">
        <v>2</v>
      </c>
      <c r="G419" t="s">
        <v>1782</v>
      </c>
      <c r="H419" t="s">
        <v>3416</v>
      </c>
      <c r="I419">
        <v>0</v>
      </c>
      <c r="J419">
        <v>0</v>
      </c>
      <c r="K419">
        <v>-1.2</v>
      </c>
      <c r="L419">
        <v>0</v>
      </c>
      <c r="M419">
        <v>0</v>
      </c>
      <c r="N419">
        <v>0</v>
      </c>
      <c r="O419">
        <v>-1.57569240481953</v>
      </c>
      <c r="P419">
        <v>0</v>
      </c>
      <c r="Q419">
        <v>0.27783708426708897</v>
      </c>
      <c r="R419">
        <v>1.2</v>
      </c>
      <c r="S419">
        <v>1.6</v>
      </c>
      <c r="T419">
        <v>-1.45009245925863</v>
      </c>
      <c r="U419">
        <v>0</v>
      </c>
      <c r="V419">
        <v>0.67618921878511895</v>
      </c>
      <c r="W419">
        <v>-1.22567110899036</v>
      </c>
      <c r="X419">
        <v>0</v>
      </c>
      <c r="Y419">
        <v>1.0284601754984599</v>
      </c>
      <c r="Z419">
        <v>2</v>
      </c>
      <c r="AA419">
        <v>0.23494714599609301</v>
      </c>
      <c r="AB419">
        <v>0</v>
      </c>
      <c r="AC419">
        <v>1.78460075047286</v>
      </c>
      <c r="AD419">
        <v>1.4037248208179901E-2</v>
      </c>
      <c r="AE419">
        <v>0</v>
      </c>
      <c r="AF419">
        <v>1.7938010549797001</v>
      </c>
      <c r="AG419">
        <v>0.23494714599609301</v>
      </c>
      <c r="AH419">
        <v>0</v>
      </c>
      <c r="AI419">
        <v>2.9846007504728602</v>
      </c>
      <c r="AJ419">
        <v>1.4037248208179901E-2</v>
      </c>
      <c r="AK419">
        <v>0</v>
      </c>
      <c r="AL419">
        <v>2.9938010549796998</v>
      </c>
      <c r="AM419">
        <v>-4.2323849093129402</v>
      </c>
      <c r="AN419">
        <f t="shared" si="6"/>
        <v>4.2323849093129402</v>
      </c>
      <c r="AO419">
        <v>6</v>
      </c>
      <c r="AP419" t="s">
        <v>3699</v>
      </c>
    </row>
    <row r="420" spans="1:42" x14ac:dyDescent="0.25">
      <c r="A420">
        <v>11</v>
      </c>
      <c r="B420">
        <v>1</v>
      </c>
      <c r="C420">
        <v>5</v>
      </c>
      <c r="D420">
        <v>-80</v>
      </c>
      <c r="E420" t="s">
        <v>330</v>
      </c>
      <c r="F420">
        <v>2</v>
      </c>
      <c r="G420" t="s">
        <v>1783</v>
      </c>
      <c r="H420" t="s">
        <v>3417</v>
      </c>
      <c r="I420">
        <v>0</v>
      </c>
      <c r="J420">
        <v>0</v>
      </c>
      <c r="K420">
        <v>-1.2</v>
      </c>
      <c r="L420">
        <v>0</v>
      </c>
      <c r="M420">
        <v>0</v>
      </c>
      <c r="N420">
        <v>0</v>
      </c>
      <c r="O420">
        <v>-1.57569240481953</v>
      </c>
      <c r="P420">
        <v>0</v>
      </c>
      <c r="Q420">
        <v>0.27783708426708897</v>
      </c>
      <c r="R420">
        <v>1.2</v>
      </c>
      <c r="S420">
        <v>1.6</v>
      </c>
      <c r="T420">
        <v>-1.45009245925863</v>
      </c>
      <c r="U420">
        <v>0</v>
      </c>
      <c r="V420">
        <v>0.67618921878511895</v>
      </c>
      <c r="W420">
        <v>-1.22567110899036</v>
      </c>
      <c r="X420">
        <v>0</v>
      </c>
      <c r="Y420">
        <v>1.0284601754984599</v>
      </c>
      <c r="Z420">
        <v>2</v>
      </c>
      <c r="AA420">
        <v>-0.23494714599609301</v>
      </c>
      <c r="AB420">
        <v>0</v>
      </c>
      <c r="AC420">
        <v>1.78460075047286</v>
      </c>
      <c r="AD420">
        <v>-0.22964717288165901</v>
      </c>
      <c r="AE420">
        <v>0</v>
      </c>
      <c r="AF420">
        <v>1.7850132289694001</v>
      </c>
      <c r="AG420">
        <v>-0.23494714599609301</v>
      </c>
      <c r="AH420">
        <v>0</v>
      </c>
      <c r="AI420">
        <v>2.9846007504728602</v>
      </c>
      <c r="AJ420">
        <v>-0.22964717288165901</v>
      </c>
      <c r="AK420">
        <v>0</v>
      </c>
      <c r="AL420">
        <v>2.9850132289693998</v>
      </c>
      <c r="AM420">
        <v>0.101737235358901</v>
      </c>
      <c r="AN420">
        <f t="shared" si="6"/>
        <v>0.101737235358901</v>
      </c>
      <c r="AO420">
        <v>6</v>
      </c>
      <c r="AP420" t="s">
        <v>3699</v>
      </c>
    </row>
    <row r="421" spans="1:42" x14ac:dyDescent="0.25">
      <c r="A421">
        <v>11</v>
      </c>
      <c r="B421">
        <v>1</v>
      </c>
      <c r="C421">
        <v>5</v>
      </c>
      <c r="D421">
        <v>-80</v>
      </c>
      <c r="E421" t="s">
        <v>330</v>
      </c>
      <c r="F421">
        <v>2</v>
      </c>
      <c r="G421" t="s">
        <v>1784</v>
      </c>
      <c r="H421" t="s">
        <v>3418</v>
      </c>
      <c r="I421">
        <v>0</v>
      </c>
      <c r="J421">
        <v>0</v>
      </c>
      <c r="K421">
        <v>-1.2</v>
      </c>
      <c r="L421">
        <v>0</v>
      </c>
      <c r="M421">
        <v>0</v>
      </c>
      <c r="N421">
        <v>0</v>
      </c>
      <c r="O421">
        <v>-1.57569240481953</v>
      </c>
      <c r="P421">
        <v>0</v>
      </c>
      <c r="Q421">
        <v>0.27783708426708897</v>
      </c>
      <c r="R421">
        <v>1.2</v>
      </c>
      <c r="S421">
        <v>1.6</v>
      </c>
      <c r="T421">
        <v>-1.45009245925863</v>
      </c>
      <c r="U421">
        <v>0</v>
      </c>
      <c r="V421">
        <v>0.67618921878511895</v>
      </c>
      <c r="W421">
        <v>-1.22567110899036</v>
      </c>
      <c r="X421">
        <v>0</v>
      </c>
      <c r="Y421">
        <v>1.0284601754984599</v>
      </c>
      <c r="Z421">
        <v>2</v>
      </c>
      <c r="AA421">
        <v>0.68883017825716197</v>
      </c>
      <c r="AB421">
        <v>0</v>
      </c>
      <c r="AC421">
        <v>1.6629831585203201</v>
      </c>
      <c r="AD421">
        <v>0.209910189334821</v>
      </c>
      <c r="AE421">
        <v>0</v>
      </c>
      <c r="AF421">
        <v>1.737192076263</v>
      </c>
      <c r="AG421">
        <v>0.68883017825716197</v>
      </c>
      <c r="AH421">
        <v>0</v>
      </c>
      <c r="AI421">
        <v>2.8629831585203198</v>
      </c>
      <c r="AJ421">
        <v>0.209910189334821</v>
      </c>
      <c r="AK421">
        <v>0</v>
      </c>
      <c r="AL421">
        <v>2.9371920762629999</v>
      </c>
      <c r="AM421">
        <v>-9.4404001823302206</v>
      </c>
      <c r="AN421">
        <f t="shared" si="6"/>
        <v>9.4404001823302206</v>
      </c>
      <c r="AO421">
        <v>6</v>
      </c>
      <c r="AP421" t="s">
        <v>3699</v>
      </c>
    </row>
    <row r="422" spans="1:42" x14ac:dyDescent="0.25">
      <c r="A422">
        <v>11</v>
      </c>
      <c r="B422">
        <v>1</v>
      </c>
      <c r="C422">
        <v>5</v>
      </c>
      <c r="D422">
        <v>-80</v>
      </c>
      <c r="E422" t="s">
        <v>331</v>
      </c>
      <c r="F422">
        <v>2</v>
      </c>
      <c r="G422" t="s">
        <v>1785</v>
      </c>
      <c r="H422" t="s">
        <v>3419</v>
      </c>
      <c r="I422">
        <v>0</v>
      </c>
      <c r="J422">
        <v>0</v>
      </c>
      <c r="K422">
        <v>-1.2</v>
      </c>
      <c r="L422">
        <v>0</v>
      </c>
      <c r="M422">
        <v>0</v>
      </c>
      <c r="N422">
        <v>0</v>
      </c>
      <c r="O422">
        <v>-1.57569240481953</v>
      </c>
      <c r="P422">
        <v>0</v>
      </c>
      <c r="Q422">
        <v>0.27783708426708897</v>
      </c>
      <c r="R422">
        <v>1.2</v>
      </c>
      <c r="S422">
        <v>1.6</v>
      </c>
      <c r="T422">
        <v>-1.45009245925863</v>
      </c>
      <c r="U422">
        <v>0</v>
      </c>
      <c r="V422">
        <v>0.67618921878511895</v>
      </c>
      <c r="W422">
        <v>-1.22567110899036</v>
      </c>
      <c r="X422">
        <v>0</v>
      </c>
      <c r="Y422">
        <v>1.0284601754984599</v>
      </c>
      <c r="Z422">
        <v>2</v>
      </c>
      <c r="AA422">
        <v>0</v>
      </c>
      <c r="AB422">
        <v>0</v>
      </c>
      <c r="AC422">
        <v>-1.2</v>
      </c>
      <c r="AD422">
        <v>0.43904942773932398</v>
      </c>
      <c r="AE422">
        <v>0</v>
      </c>
      <c r="AF422">
        <v>-0.50166554586214396</v>
      </c>
      <c r="AG422">
        <v>1.57569240481953</v>
      </c>
      <c r="AH422">
        <v>0</v>
      </c>
      <c r="AI422">
        <v>-1.47783708426708</v>
      </c>
      <c r="AJ422">
        <v>2.0147418325588502</v>
      </c>
      <c r="AK422">
        <v>0</v>
      </c>
      <c r="AL422">
        <v>-0.77950263012923304</v>
      </c>
      <c r="AM422">
        <v>-22.0130619920693</v>
      </c>
      <c r="AN422">
        <f t="shared" si="6"/>
        <v>22.0130619920693</v>
      </c>
      <c r="AO422">
        <v>6</v>
      </c>
      <c r="AP422" t="s">
        <v>3699</v>
      </c>
    </row>
    <row r="423" spans="1:42" x14ac:dyDescent="0.25">
      <c r="A423">
        <v>12</v>
      </c>
      <c r="B423">
        <v>1</v>
      </c>
      <c r="C423">
        <v>12</v>
      </c>
      <c r="D423">
        <v>65</v>
      </c>
      <c r="E423" t="s">
        <v>332</v>
      </c>
      <c r="F423">
        <v>2</v>
      </c>
      <c r="G423" t="s">
        <v>1786</v>
      </c>
      <c r="H423" t="s">
        <v>3420</v>
      </c>
      <c r="I423">
        <v>0</v>
      </c>
      <c r="J423">
        <v>0</v>
      </c>
      <c r="K423">
        <v>-1.2</v>
      </c>
      <c r="L423">
        <v>0</v>
      </c>
      <c r="M423">
        <v>0</v>
      </c>
      <c r="N423">
        <v>0</v>
      </c>
      <c r="O423">
        <v>1.45009245925863</v>
      </c>
      <c r="P423">
        <v>0</v>
      </c>
      <c r="Q423">
        <v>0.67618921878511895</v>
      </c>
      <c r="R423">
        <v>1.2</v>
      </c>
      <c r="S423">
        <v>1.6</v>
      </c>
      <c r="T423">
        <v>1.57569240481953</v>
      </c>
      <c r="U423">
        <v>0</v>
      </c>
      <c r="V423">
        <v>0.27783708426708897</v>
      </c>
      <c r="W423">
        <v>1.22567110899036</v>
      </c>
      <c r="X423">
        <v>0</v>
      </c>
      <c r="Y423">
        <v>1.0284601754984599</v>
      </c>
      <c r="Z423">
        <v>2</v>
      </c>
      <c r="AA423">
        <v>1.0957705722157001</v>
      </c>
      <c r="AB423">
        <v>0</v>
      </c>
      <c r="AC423">
        <v>1.42803601252422</v>
      </c>
      <c r="AD423">
        <v>0.42768414675482003</v>
      </c>
      <c r="AE423">
        <v>0</v>
      </c>
      <c r="AF423">
        <v>1.6150262344555</v>
      </c>
      <c r="AG423">
        <v>1.0957705722157001</v>
      </c>
      <c r="AH423">
        <v>0</v>
      </c>
      <c r="AI423">
        <v>2.6280360125242099</v>
      </c>
      <c r="AJ423">
        <v>0.42768414675482003</v>
      </c>
      <c r="AK423">
        <v>0</v>
      </c>
      <c r="AL423">
        <v>2.8150262344554999</v>
      </c>
      <c r="AM423">
        <v>-13.995072490269401</v>
      </c>
      <c r="AN423">
        <f t="shared" si="6"/>
        <v>13.995072490269401</v>
      </c>
      <c r="AO423">
        <v>6</v>
      </c>
      <c r="AP423" t="s">
        <v>3699</v>
      </c>
    </row>
    <row r="424" spans="1:42" x14ac:dyDescent="0.25">
      <c r="A424">
        <v>12</v>
      </c>
      <c r="B424">
        <v>1</v>
      </c>
      <c r="C424">
        <v>12</v>
      </c>
      <c r="D424">
        <v>65</v>
      </c>
      <c r="E424" t="s">
        <v>332</v>
      </c>
      <c r="F424">
        <v>2</v>
      </c>
      <c r="G424" t="s">
        <v>1787</v>
      </c>
      <c r="H424" t="s">
        <v>3421</v>
      </c>
      <c r="I424">
        <v>0</v>
      </c>
      <c r="J424">
        <v>0</v>
      </c>
      <c r="K424">
        <v>-1.2</v>
      </c>
      <c r="L424">
        <v>0</v>
      </c>
      <c r="M424">
        <v>0</v>
      </c>
      <c r="N424">
        <v>0</v>
      </c>
      <c r="O424">
        <v>1.45009245925863</v>
      </c>
      <c r="P424">
        <v>0</v>
      </c>
      <c r="Q424">
        <v>0.67618921878511895</v>
      </c>
      <c r="R424">
        <v>1.2</v>
      </c>
      <c r="S424">
        <v>1.6</v>
      </c>
      <c r="T424">
        <v>1.57569240481953</v>
      </c>
      <c r="U424">
        <v>0</v>
      </c>
      <c r="V424">
        <v>0.27783708426708897</v>
      </c>
      <c r="W424">
        <v>1.22567110899036</v>
      </c>
      <c r="X424">
        <v>0</v>
      </c>
      <c r="Y424">
        <v>1.0284601754984599</v>
      </c>
      <c r="Z424">
        <v>2</v>
      </c>
      <c r="AA424">
        <v>-1.0957705722157001</v>
      </c>
      <c r="AB424">
        <v>0</v>
      </c>
      <c r="AC424">
        <v>1.42803601252422</v>
      </c>
      <c r="AD424">
        <v>-0.58424268058411499</v>
      </c>
      <c r="AE424">
        <v>0</v>
      </c>
      <c r="AF424">
        <v>1.5867448609878101</v>
      </c>
      <c r="AG424">
        <v>-1.0957705722157001</v>
      </c>
      <c r="AH424">
        <v>0</v>
      </c>
      <c r="AI424">
        <v>2.6280360125242099</v>
      </c>
      <c r="AJ424">
        <v>-0.58424268058411499</v>
      </c>
      <c r="AK424">
        <v>0</v>
      </c>
      <c r="AL424">
        <v>2.78674486098781</v>
      </c>
      <c r="AM424">
        <v>10.793296241007599</v>
      </c>
      <c r="AN424">
        <f t="shared" si="6"/>
        <v>10.793296241007599</v>
      </c>
      <c r="AO424">
        <v>6</v>
      </c>
      <c r="AP424" t="s">
        <v>3699</v>
      </c>
    </row>
    <row r="425" spans="1:42" x14ac:dyDescent="0.25">
      <c r="A425">
        <v>12</v>
      </c>
      <c r="B425">
        <v>1</v>
      </c>
      <c r="C425">
        <v>12</v>
      </c>
      <c r="D425">
        <v>65</v>
      </c>
      <c r="E425" t="s">
        <v>332</v>
      </c>
      <c r="F425">
        <v>2</v>
      </c>
      <c r="G425" t="s">
        <v>1788</v>
      </c>
      <c r="H425" t="s">
        <v>3422</v>
      </c>
      <c r="I425">
        <v>0</v>
      </c>
      <c r="J425">
        <v>0</v>
      </c>
      <c r="K425">
        <v>-1.2</v>
      </c>
      <c r="L425">
        <v>0</v>
      </c>
      <c r="M425">
        <v>0</v>
      </c>
      <c r="N425">
        <v>0</v>
      </c>
      <c r="O425">
        <v>1.45009245925863</v>
      </c>
      <c r="P425">
        <v>0</v>
      </c>
      <c r="Q425">
        <v>0.67618921878511895</v>
      </c>
      <c r="R425">
        <v>1.2</v>
      </c>
      <c r="S425">
        <v>1.6</v>
      </c>
      <c r="T425">
        <v>1.57569240481953</v>
      </c>
      <c r="U425">
        <v>0</v>
      </c>
      <c r="V425">
        <v>0.27783708426708897</v>
      </c>
      <c r="W425">
        <v>1.22567110899036</v>
      </c>
      <c r="X425">
        <v>0</v>
      </c>
      <c r="Y425">
        <v>1.0284601754984599</v>
      </c>
      <c r="Z425">
        <v>2</v>
      </c>
      <c r="AA425">
        <v>0.23494714599609301</v>
      </c>
      <c r="AB425">
        <v>0</v>
      </c>
      <c r="AC425">
        <v>1.78460075047286</v>
      </c>
      <c r="AD425">
        <v>1.40343711817891E-2</v>
      </c>
      <c r="AE425">
        <v>0</v>
      </c>
      <c r="AF425">
        <v>1.7938010684680401</v>
      </c>
      <c r="AG425">
        <v>0.23494714599609301</v>
      </c>
      <c r="AH425">
        <v>0</v>
      </c>
      <c r="AI425">
        <v>2.9846007504728602</v>
      </c>
      <c r="AJ425">
        <v>1.40343711817891E-2</v>
      </c>
      <c r="AK425">
        <v>0</v>
      </c>
      <c r="AL425">
        <v>2.9938010684680401</v>
      </c>
      <c r="AM425">
        <v>-4.23243997024269</v>
      </c>
      <c r="AN425">
        <f t="shared" si="6"/>
        <v>4.23243997024269</v>
      </c>
      <c r="AO425">
        <v>6</v>
      </c>
      <c r="AP425" t="s">
        <v>3699</v>
      </c>
    </row>
    <row r="426" spans="1:42" x14ac:dyDescent="0.25">
      <c r="A426">
        <v>12</v>
      </c>
      <c r="B426">
        <v>1</v>
      </c>
      <c r="C426">
        <v>12</v>
      </c>
      <c r="D426">
        <v>65</v>
      </c>
      <c r="E426" t="s">
        <v>332</v>
      </c>
      <c r="F426">
        <v>2</v>
      </c>
      <c r="G426" t="s">
        <v>1789</v>
      </c>
      <c r="H426" t="s">
        <v>3423</v>
      </c>
      <c r="I426">
        <v>0</v>
      </c>
      <c r="J426">
        <v>0</v>
      </c>
      <c r="K426">
        <v>-1.2</v>
      </c>
      <c r="L426">
        <v>0</v>
      </c>
      <c r="M426">
        <v>0</v>
      </c>
      <c r="N426">
        <v>0</v>
      </c>
      <c r="O426">
        <v>1.45009245925863</v>
      </c>
      <c r="P426">
        <v>0</v>
      </c>
      <c r="Q426">
        <v>0.67618921878511895</v>
      </c>
      <c r="R426">
        <v>1.2</v>
      </c>
      <c r="S426">
        <v>1.6</v>
      </c>
      <c r="T426">
        <v>1.57569240481953</v>
      </c>
      <c r="U426">
        <v>0</v>
      </c>
      <c r="V426">
        <v>0.27783708426708897</v>
      </c>
      <c r="W426">
        <v>1.22567110899036</v>
      </c>
      <c r="X426">
        <v>0</v>
      </c>
      <c r="Y426">
        <v>1.0284601754984599</v>
      </c>
      <c r="Z426">
        <v>2</v>
      </c>
      <c r="AA426">
        <v>0.68883017825716197</v>
      </c>
      <c r="AB426">
        <v>0</v>
      </c>
      <c r="AC426">
        <v>1.6629831585203201</v>
      </c>
      <c r="AD426">
        <v>0.30235243159464398</v>
      </c>
      <c r="AE426">
        <v>0</v>
      </c>
      <c r="AF426">
        <v>1.72911976326636</v>
      </c>
      <c r="AG426">
        <v>0.68883017825716197</v>
      </c>
      <c r="AH426">
        <v>0</v>
      </c>
      <c r="AI426">
        <v>2.8629831585203198</v>
      </c>
      <c r="AJ426">
        <v>0.30235243159464398</v>
      </c>
      <c r="AK426">
        <v>0</v>
      </c>
      <c r="AL426">
        <v>2.9291197632663599</v>
      </c>
      <c r="AM426">
        <v>-7.6347982544658004</v>
      </c>
      <c r="AN426">
        <f t="shared" si="6"/>
        <v>7.6347982544658004</v>
      </c>
      <c r="AO426">
        <v>6</v>
      </c>
      <c r="AP426" t="s">
        <v>3699</v>
      </c>
    </row>
    <row r="427" spans="1:42" x14ac:dyDescent="0.25">
      <c r="A427">
        <v>12</v>
      </c>
      <c r="B427">
        <v>1</v>
      </c>
      <c r="C427">
        <v>12</v>
      </c>
      <c r="D427">
        <v>65</v>
      </c>
      <c r="E427" t="s">
        <v>332</v>
      </c>
      <c r="F427">
        <v>2</v>
      </c>
      <c r="G427" t="s">
        <v>1790</v>
      </c>
      <c r="H427" t="s">
        <v>3424</v>
      </c>
      <c r="I427">
        <v>0</v>
      </c>
      <c r="J427">
        <v>0</v>
      </c>
      <c r="K427">
        <v>-1.2</v>
      </c>
      <c r="L427">
        <v>0</v>
      </c>
      <c r="M427">
        <v>0</v>
      </c>
      <c r="N427">
        <v>0</v>
      </c>
      <c r="O427">
        <v>1.45009245925863</v>
      </c>
      <c r="P427">
        <v>0</v>
      </c>
      <c r="Q427">
        <v>0.67618921878511895</v>
      </c>
      <c r="R427">
        <v>1.2</v>
      </c>
      <c r="S427">
        <v>1.6</v>
      </c>
      <c r="T427">
        <v>1.57569240481953</v>
      </c>
      <c r="U427">
        <v>0</v>
      </c>
      <c r="V427">
        <v>0.27783708426708897</v>
      </c>
      <c r="W427">
        <v>1.22567110899036</v>
      </c>
      <c r="X427">
        <v>0</v>
      </c>
      <c r="Y427">
        <v>1.0284601754984599</v>
      </c>
      <c r="Z427">
        <v>2</v>
      </c>
      <c r="AA427">
        <v>-0.68883017825716197</v>
      </c>
      <c r="AB427">
        <v>0</v>
      </c>
      <c r="AC427">
        <v>1.6629831585203201</v>
      </c>
      <c r="AD427">
        <v>-0.51755277007094702</v>
      </c>
      <c r="AE427">
        <v>0</v>
      </c>
      <c r="AF427">
        <v>1.6988443750295801</v>
      </c>
      <c r="AG427">
        <v>-0.68883017825716197</v>
      </c>
      <c r="AH427">
        <v>0</v>
      </c>
      <c r="AI427">
        <v>2.8629831585203198</v>
      </c>
      <c r="AJ427">
        <v>-0.51755277007094702</v>
      </c>
      <c r="AK427">
        <v>0</v>
      </c>
      <c r="AL427">
        <v>2.8988443750295798</v>
      </c>
      <c r="AM427">
        <v>3.40537217931834</v>
      </c>
      <c r="AN427">
        <f t="shared" si="6"/>
        <v>3.40537217931834</v>
      </c>
      <c r="AO427">
        <v>6</v>
      </c>
      <c r="AP427" t="s">
        <v>3699</v>
      </c>
    </row>
    <row r="428" spans="1:42" x14ac:dyDescent="0.25">
      <c r="A428">
        <v>12</v>
      </c>
      <c r="B428">
        <v>1</v>
      </c>
      <c r="C428">
        <v>12</v>
      </c>
      <c r="D428">
        <v>65</v>
      </c>
      <c r="E428" t="s">
        <v>332</v>
      </c>
      <c r="F428">
        <v>2</v>
      </c>
      <c r="G428" t="s">
        <v>1791</v>
      </c>
      <c r="H428" t="s">
        <v>3425</v>
      </c>
      <c r="I428">
        <v>0</v>
      </c>
      <c r="J428">
        <v>0</v>
      </c>
      <c r="K428">
        <v>-1.2</v>
      </c>
      <c r="L428">
        <v>0</v>
      </c>
      <c r="M428">
        <v>0</v>
      </c>
      <c r="N428">
        <v>0</v>
      </c>
      <c r="O428">
        <v>1.45009245925863</v>
      </c>
      <c r="P428">
        <v>0</v>
      </c>
      <c r="Q428">
        <v>0.67618921878511895</v>
      </c>
      <c r="R428">
        <v>1.2</v>
      </c>
      <c r="S428">
        <v>1.6</v>
      </c>
      <c r="T428">
        <v>1.57569240481953</v>
      </c>
      <c r="U428">
        <v>0</v>
      </c>
      <c r="V428">
        <v>0.27783708426708897</v>
      </c>
      <c r="W428">
        <v>1.22567110899036</v>
      </c>
      <c r="X428">
        <v>0</v>
      </c>
      <c r="Y428">
        <v>1.0284601754984599</v>
      </c>
      <c r="Z428">
        <v>2</v>
      </c>
      <c r="AA428">
        <v>-0.23494714599609301</v>
      </c>
      <c r="AB428">
        <v>0</v>
      </c>
      <c r="AC428">
        <v>1.78460075047286</v>
      </c>
      <c r="AD428">
        <v>-7.1588350154819999E-2</v>
      </c>
      <c r="AE428">
        <v>0</v>
      </c>
      <c r="AF428">
        <v>1.79297793330605</v>
      </c>
      <c r="AG428">
        <v>-0.23494714599609301</v>
      </c>
      <c r="AH428">
        <v>0</v>
      </c>
      <c r="AI428">
        <v>2.9846007504728602</v>
      </c>
      <c r="AJ428">
        <v>-7.1588350154819999E-2</v>
      </c>
      <c r="AK428">
        <v>0</v>
      </c>
      <c r="AL428">
        <v>2.99297793330605</v>
      </c>
      <c r="AM428">
        <v>3.1308464401230802</v>
      </c>
      <c r="AN428">
        <f t="shared" si="6"/>
        <v>3.1308464401230802</v>
      </c>
      <c r="AO428">
        <v>6</v>
      </c>
      <c r="AP428" t="s">
        <v>3699</v>
      </c>
    </row>
    <row r="429" spans="1:42" x14ac:dyDescent="0.25">
      <c r="A429">
        <v>12</v>
      </c>
      <c r="B429">
        <v>1</v>
      </c>
      <c r="C429">
        <v>12</v>
      </c>
      <c r="D429">
        <v>65</v>
      </c>
      <c r="E429" t="s">
        <v>333</v>
      </c>
      <c r="F429">
        <v>2</v>
      </c>
      <c r="G429" t="s">
        <v>1792</v>
      </c>
      <c r="H429" t="s">
        <v>3426</v>
      </c>
      <c r="I429">
        <v>0</v>
      </c>
      <c r="J429">
        <v>0</v>
      </c>
      <c r="K429">
        <v>-1.2</v>
      </c>
      <c r="L429">
        <v>0</v>
      </c>
      <c r="M429">
        <v>0</v>
      </c>
      <c r="N429">
        <v>0</v>
      </c>
      <c r="O429">
        <v>1.45009245925863</v>
      </c>
      <c r="P429">
        <v>0</v>
      </c>
      <c r="Q429">
        <v>0.67618921878511895</v>
      </c>
      <c r="R429">
        <v>1.2</v>
      </c>
      <c r="S429">
        <v>1.6</v>
      </c>
      <c r="T429">
        <v>1.57569240481953</v>
      </c>
      <c r="U429">
        <v>0</v>
      </c>
      <c r="V429">
        <v>0.27783708426708897</v>
      </c>
      <c r="W429">
        <v>1.22567110899036</v>
      </c>
      <c r="X429">
        <v>0</v>
      </c>
      <c r="Y429">
        <v>1.0284601754984599</v>
      </c>
      <c r="Z429">
        <v>2</v>
      </c>
      <c r="AA429">
        <v>0</v>
      </c>
      <c r="AB429">
        <v>0</v>
      </c>
      <c r="AC429">
        <v>-1.2</v>
      </c>
      <c r="AD429">
        <v>-0.92073381605392801</v>
      </c>
      <c r="AE429">
        <v>0</v>
      </c>
      <c r="AF429">
        <v>0.63105721936320502</v>
      </c>
      <c r="AG429">
        <v>-1.45009245925863</v>
      </c>
      <c r="AH429">
        <v>0</v>
      </c>
      <c r="AI429">
        <v>-1.8761892187851099</v>
      </c>
      <c r="AJ429">
        <v>-2.37082627531256</v>
      </c>
      <c r="AK429">
        <v>0</v>
      </c>
      <c r="AL429">
        <v>-4.5131999421913302E-2</v>
      </c>
      <c r="AM429">
        <v>51.209261047664803</v>
      </c>
      <c r="AN429">
        <f t="shared" si="6"/>
        <v>51.209261047664803</v>
      </c>
      <c r="AO429">
        <v>6</v>
      </c>
      <c r="AP429" t="s">
        <v>3699</v>
      </c>
    </row>
    <row r="430" spans="1:42" x14ac:dyDescent="0.25">
      <c r="A430">
        <v>13</v>
      </c>
      <c r="B430">
        <v>1</v>
      </c>
      <c r="C430">
        <v>11</v>
      </c>
      <c r="D430">
        <v>50</v>
      </c>
      <c r="E430" t="s">
        <v>334</v>
      </c>
      <c r="F430">
        <v>2</v>
      </c>
      <c r="G430" t="s">
        <v>1793</v>
      </c>
      <c r="H430" t="s">
        <v>3427</v>
      </c>
      <c r="I430">
        <v>0</v>
      </c>
      <c r="J430">
        <v>0</v>
      </c>
      <c r="K430">
        <v>-1.2</v>
      </c>
      <c r="L430">
        <v>0</v>
      </c>
      <c r="M430">
        <v>0</v>
      </c>
      <c r="N430">
        <v>0</v>
      </c>
      <c r="O430">
        <v>1.22567110899036</v>
      </c>
      <c r="P430">
        <v>0</v>
      </c>
      <c r="Q430">
        <v>1.0284601754984599</v>
      </c>
      <c r="R430">
        <v>1.2</v>
      </c>
      <c r="S430">
        <v>1.6</v>
      </c>
      <c r="T430">
        <v>0.91772229816167294</v>
      </c>
      <c r="U430">
        <v>0</v>
      </c>
      <c r="V430">
        <v>1.3106432708623801</v>
      </c>
      <c r="W430">
        <v>1.45009245925863</v>
      </c>
      <c r="X430">
        <v>0</v>
      </c>
      <c r="Y430">
        <v>0.67618921878511895</v>
      </c>
      <c r="Z430">
        <v>2</v>
      </c>
      <c r="AA430">
        <v>0.68883017825716197</v>
      </c>
      <c r="AB430">
        <v>0</v>
      </c>
      <c r="AC430">
        <v>1.6629831585203201</v>
      </c>
      <c r="AD430">
        <v>0.15567290543743401</v>
      </c>
      <c r="AE430">
        <v>0</v>
      </c>
      <c r="AF430">
        <v>1.74056551142147</v>
      </c>
      <c r="AG430">
        <v>0.68883017825716197</v>
      </c>
      <c r="AH430">
        <v>0</v>
      </c>
      <c r="AI430">
        <v>2.8629831585203198</v>
      </c>
      <c r="AJ430">
        <v>0.15567290543743401</v>
      </c>
      <c r="AK430">
        <v>0</v>
      </c>
      <c r="AL430">
        <v>2.9405655114214699</v>
      </c>
      <c r="AM430">
        <v>-10.497769159210099</v>
      </c>
      <c r="AN430">
        <f t="shared" si="6"/>
        <v>10.497769159210099</v>
      </c>
      <c r="AO430">
        <v>6</v>
      </c>
      <c r="AP430" t="s">
        <v>3699</v>
      </c>
    </row>
    <row r="431" spans="1:42" x14ac:dyDescent="0.25">
      <c r="A431">
        <v>13</v>
      </c>
      <c r="B431">
        <v>1</v>
      </c>
      <c r="C431">
        <v>11</v>
      </c>
      <c r="D431">
        <v>50</v>
      </c>
      <c r="E431" t="s">
        <v>334</v>
      </c>
      <c r="F431">
        <v>2</v>
      </c>
      <c r="G431" t="s">
        <v>1794</v>
      </c>
      <c r="H431" t="s">
        <v>3428</v>
      </c>
      <c r="I431">
        <v>0</v>
      </c>
      <c r="J431">
        <v>0</v>
      </c>
      <c r="K431">
        <v>-1.2</v>
      </c>
      <c r="L431">
        <v>0</v>
      </c>
      <c r="M431">
        <v>0</v>
      </c>
      <c r="N431">
        <v>0</v>
      </c>
      <c r="O431">
        <v>1.22567110899036</v>
      </c>
      <c r="P431">
        <v>0</v>
      </c>
      <c r="Q431">
        <v>1.0284601754984599</v>
      </c>
      <c r="R431">
        <v>1.2</v>
      </c>
      <c r="S431">
        <v>1.6</v>
      </c>
      <c r="T431">
        <v>0.91772229816167294</v>
      </c>
      <c r="U431">
        <v>0</v>
      </c>
      <c r="V431">
        <v>1.3106432708623801</v>
      </c>
      <c r="W431">
        <v>1.45009245925863</v>
      </c>
      <c r="X431">
        <v>0</v>
      </c>
      <c r="Y431">
        <v>0.67618921878511895</v>
      </c>
      <c r="Z431">
        <v>2</v>
      </c>
      <c r="AA431">
        <v>1.0957705722157001</v>
      </c>
      <c r="AB431">
        <v>0</v>
      </c>
      <c r="AC431">
        <v>1.42803601252422</v>
      </c>
      <c r="AD431">
        <v>0.22402041131512601</v>
      </c>
      <c r="AE431">
        <v>0</v>
      </c>
      <c r="AF431">
        <v>1.6385033530669499</v>
      </c>
      <c r="AG431">
        <v>1.0957705722157001</v>
      </c>
      <c r="AH431">
        <v>0</v>
      </c>
      <c r="AI431">
        <v>2.6280360125242099</v>
      </c>
      <c r="AJ431">
        <v>0.22402041131512601</v>
      </c>
      <c r="AK431">
        <v>0</v>
      </c>
      <c r="AL431">
        <v>2.8385033530669501</v>
      </c>
      <c r="AM431">
        <v>-18.1213544580248</v>
      </c>
      <c r="AN431">
        <f t="shared" si="6"/>
        <v>18.1213544580248</v>
      </c>
      <c r="AO431">
        <v>6</v>
      </c>
      <c r="AP431" t="s">
        <v>3699</v>
      </c>
    </row>
    <row r="432" spans="1:42" x14ac:dyDescent="0.25">
      <c r="A432">
        <v>13</v>
      </c>
      <c r="B432">
        <v>1</v>
      </c>
      <c r="C432">
        <v>11</v>
      </c>
      <c r="D432">
        <v>50</v>
      </c>
      <c r="E432" t="s">
        <v>334</v>
      </c>
      <c r="F432">
        <v>2</v>
      </c>
      <c r="G432" t="s">
        <v>1795</v>
      </c>
      <c r="H432" t="s">
        <v>3429</v>
      </c>
      <c r="I432">
        <v>0</v>
      </c>
      <c r="J432">
        <v>0</v>
      </c>
      <c r="K432">
        <v>-1.2</v>
      </c>
      <c r="L432">
        <v>0</v>
      </c>
      <c r="M432">
        <v>0</v>
      </c>
      <c r="N432">
        <v>0</v>
      </c>
      <c r="O432">
        <v>1.22567110899036</v>
      </c>
      <c r="P432">
        <v>0</v>
      </c>
      <c r="Q432">
        <v>1.0284601754984599</v>
      </c>
      <c r="R432">
        <v>1.2</v>
      </c>
      <c r="S432">
        <v>1.6</v>
      </c>
      <c r="T432">
        <v>0.91772229816167294</v>
      </c>
      <c r="U432">
        <v>0</v>
      </c>
      <c r="V432">
        <v>1.3106432708623801</v>
      </c>
      <c r="W432">
        <v>1.45009245925863</v>
      </c>
      <c r="X432">
        <v>0</v>
      </c>
      <c r="Y432">
        <v>0.67618921878511895</v>
      </c>
      <c r="Z432">
        <v>2</v>
      </c>
      <c r="AA432">
        <v>0.23494714599609301</v>
      </c>
      <c r="AB432">
        <v>0</v>
      </c>
      <c r="AC432">
        <v>1.78460075047286</v>
      </c>
      <c r="AD432">
        <v>-9.3740887304829601E-2</v>
      </c>
      <c r="AE432">
        <v>0</v>
      </c>
      <c r="AF432">
        <v>1.7923660282763101</v>
      </c>
      <c r="AG432">
        <v>0.23494714599609301</v>
      </c>
      <c r="AH432">
        <v>0</v>
      </c>
      <c r="AI432">
        <v>2.9846007504728602</v>
      </c>
      <c r="AJ432">
        <v>-9.3740887304829601E-2</v>
      </c>
      <c r="AK432">
        <v>0</v>
      </c>
      <c r="AL432">
        <v>2.9923660282763098</v>
      </c>
      <c r="AM432">
        <v>-6.2953293850055099</v>
      </c>
      <c r="AN432">
        <f t="shared" si="6"/>
        <v>6.2953293850055099</v>
      </c>
      <c r="AO432">
        <v>6</v>
      </c>
      <c r="AP432" t="s">
        <v>3699</v>
      </c>
    </row>
    <row r="433" spans="1:42" x14ac:dyDescent="0.25">
      <c r="A433">
        <v>13</v>
      </c>
      <c r="B433">
        <v>1</v>
      </c>
      <c r="C433">
        <v>11</v>
      </c>
      <c r="D433">
        <v>50</v>
      </c>
      <c r="E433" t="s">
        <v>334</v>
      </c>
      <c r="F433">
        <v>2</v>
      </c>
      <c r="G433" t="s">
        <v>1796</v>
      </c>
      <c r="H433" t="s">
        <v>3430</v>
      </c>
      <c r="I433">
        <v>0</v>
      </c>
      <c r="J433">
        <v>0</v>
      </c>
      <c r="K433">
        <v>-1.2</v>
      </c>
      <c r="L433">
        <v>0</v>
      </c>
      <c r="M433">
        <v>0</v>
      </c>
      <c r="N433">
        <v>0</v>
      </c>
      <c r="O433">
        <v>1.22567110899036</v>
      </c>
      <c r="P433">
        <v>0</v>
      </c>
      <c r="Q433">
        <v>1.0284601754984599</v>
      </c>
      <c r="R433">
        <v>1.2</v>
      </c>
      <c r="S433">
        <v>1.6</v>
      </c>
      <c r="T433">
        <v>0.91772229816167294</v>
      </c>
      <c r="U433">
        <v>0</v>
      </c>
      <c r="V433">
        <v>1.3106432708623801</v>
      </c>
      <c r="W433">
        <v>1.45009245925863</v>
      </c>
      <c r="X433">
        <v>0</v>
      </c>
      <c r="Y433">
        <v>0.67618921878511895</v>
      </c>
      <c r="Z433">
        <v>2</v>
      </c>
      <c r="AA433">
        <v>-0.23494714599609301</v>
      </c>
      <c r="AB433">
        <v>0</v>
      </c>
      <c r="AC433">
        <v>1.78460075047286</v>
      </c>
      <c r="AD433">
        <v>-0.28862751938662001</v>
      </c>
      <c r="AE433">
        <v>0</v>
      </c>
      <c r="AF433">
        <v>1.77988858117004</v>
      </c>
      <c r="AG433">
        <v>-0.23494714599609301</v>
      </c>
      <c r="AH433">
        <v>0</v>
      </c>
      <c r="AI433">
        <v>2.9846007504728602</v>
      </c>
      <c r="AJ433">
        <v>-0.28862751938662001</v>
      </c>
      <c r="AK433">
        <v>0</v>
      </c>
      <c r="AL433">
        <v>2.97988858117004</v>
      </c>
      <c r="AM433">
        <v>-1.03129559910183</v>
      </c>
      <c r="AN433">
        <f t="shared" si="6"/>
        <v>1.03129559910183</v>
      </c>
      <c r="AO433">
        <v>6</v>
      </c>
      <c r="AP433" t="s">
        <v>3699</v>
      </c>
    </row>
    <row r="434" spans="1:42" x14ac:dyDescent="0.25">
      <c r="A434">
        <v>13</v>
      </c>
      <c r="B434">
        <v>1</v>
      </c>
      <c r="C434">
        <v>11</v>
      </c>
      <c r="D434">
        <v>50</v>
      </c>
      <c r="E434" t="s">
        <v>334</v>
      </c>
      <c r="F434">
        <v>2</v>
      </c>
      <c r="G434" t="s">
        <v>1797</v>
      </c>
      <c r="H434" t="s">
        <v>3431</v>
      </c>
      <c r="I434">
        <v>0</v>
      </c>
      <c r="J434">
        <v>0</v>
      </c>
      <c r="K434">
        <v>-1.2</v>
      </c>
      <c r="L434">
        <v>0</v>
      </c>
      <c r="M434">
        <v>0</v>
      </c>
      <c r="N434">
        <v>0</v>
      </c>
      <c r="O434">
        <v>1.22567110899036</v>
      </c>
      <c r="P434">
        <v>0</v>
      </c>
      <c r="Q434">
        <v>1.0284601754984599</v>
      </c>
      <c r="R434">
        <v>1.2</v>
      </c>
      <c r="S434">
        <v>1.6</v>
      </c>
      <c r="T434">
        <v>0.91772229816167294</v>
      </c>
      <c r="U434">
        <v>0</v>
      </c>
      <c r="V434">
        <v>1.3106432708623801</v>
      </c>
      <c r="W434">
        <v>1.45009245925863</v>
      </c>
      <c r="X434">
        <v>0</v>
      </c>
      <c r="Y434">
        <v>0.67618921878511895</v>
      </c>
      <c r="Z434">
        <v>2</v>
      </c>
      <c r="AA434">
        <v>-1.0957705722157001</v>
      </c>
      <c r="AB434">
        <v>0</v>
      </c>
      <c r="AC434">
        <v>1.42803601252422</v>
      </c>
      <c r="AD434">
        <v>-0.69586107637018202</v>
      </c>
      <c r="AE434">
        <v>0</v>
      </c>
      <c r="AF434">
        <v>1.5609896400477501</v>
      </c>
      <c r="AG434">
        <v>-1.0957705722157001</v>
      </c>
      <c r="AH434">
        <v>0</v>
      </c>
      <c r="AI434">
        <v>2.6280360125242099</v>
      </c>
      <c r="AJ434">
        <v>-0.69586107637018202</v>
      </c>
      <c r="AK434">
        <v>0</v>
      </c>
      <c r="AL434">
        <v>2.7609896400477498</v>
      </c>
      <c r="AM434">
        <v>8.4880668651904596</v>
      </c>
      <c r="AN434">
        <f t="shared" si="6"/>
        <v>8.4880668651904596</v>
      </c>
      <c r="AO434">
        <v>6</v>
      </c>
      <c r="AP434" t="s">
        <v>3699</v>
      </c>
    </row>
    <row r="435" spans="1:42" x14ac:dyDescent="0.25">
      <c r="A435">
        <v>13</v>
      </c>
      <c r="B435">
        <v>1</v>
      </c>
      <c r="C435">
        <v>11</v>
      </c>
      <c r="D435">
        <v>50</v>
      </c>
      <c r="E435" t="s">
        <v>334</v>
      </c>
      <c r="F435">
        <v>2</v>
      </c>
      <c r="G435" t="s">
        <v>1798</v>
      </c>
      <c r="H435" t="s">
        <v>3432</v>
      </c>
      <c r="I435">
        <v>0</v>
      </c>
      <c r="J435">
        <v>0</v>
      </c>
      <c r="K435">
        <v>-1.2</v>
      </c>
      <c r="L435">
        <v>0</v>
      </c>
      <c r="M435">
        <v>0</v>
      </c>
      <c r="N435">
        <v>0</v>
      </c>
      <c r="O435">
        <v>1.22567110899036</v>
      </c>
      <c r="P435">
        <v>0</v>
      </c>
      <c r="Q435">
        <v>1.0284601754984599</v>
      </c>
      <c r="R435">
        <v>1.2</v>
      </c>
      <c r="S435">
        <v>1.6</v>
      </c>
      <c r="T435">
        <v>0.91772229816167294</v>
      </c>
      <c r="U435">
        <v>0</v>
      </c>
      <c r="V435">
        <v>1.3106432708623801</v>
      </c>
      <c r="W435">
        <v>1.45009245925863</v>
      </c>
      <c r="X435">
        <v>0</v>
      </c>
      <c r="Y435">
        <v>0.67618921878511895</v>
      </c>
      <c r="Z435">
        <v>2</v>
      </c>
      <c r="AA435">
        <v>-0.68883017825716197</v>
      </c>
      <c r="AB435">
        <v>0</v>
      </c>
      <c r="AC435">
        <v>1.6629831585203201</v>
      </c>
      <c r="AD435">
        <v>-0.38572265061486899</v>
      </c>
      <c r="AE435">
        <v>0</v>
      </c>
      <c r="AF435">
        <v>1.71931115457935</v>
      </c>
      <c r="AG435">
        <v>-0.68883017825716197</v>
      </c>
      <c r="AH435">
        <v>0</v>
      </c>
      <c r="AI435">
        <v>2.8629831585203198</v>
      </c>
      <c r="AJ435">
        <v>-0.38572265061486899</v>
      </c>
      <c r="AK435">
        <v>0</v>
      </c>
      <c r="AL435">
        <v>2.9193111545793502</v>
      </c>
      <c r="AM435">
        <v>6.0013898298828101</v>
      </c>
      <c r="AN435">
        <f t="shared" si="6"/>
        <v>6.0013898298828101</v>
      </c>
      <c r="AO435">
        <v>6</v>
      </c>
      <c r="AP435" t="s">
        <v>3699</v>
      </c>
    </row>
    <row r="436" spans="1:42" x14ac:dyDescent="0.25">
      <c r="A436">
        <v>13</v>
      </c>
      <c r="B436">
        <v>1</v>
      </c>
      <c r="C436">
        <v>11</v>
      </c>
      <c r="D436">
        <v>50</v>
      </c>
      <c r="E436" t="s">
        <v>335</v>
      </c>
      <c r="F436">
        <v>2</v>
      </c>
      <c r="G436" t="s">
        <v>1799</v>
      </c>
      <c r="H436" t="s">
        <v>3433</v>
      </c>
      <c r="I436">
        <v>0</v>
      </c>
      <c r="J436">
        <v>0</v>
      </c>
      <c r="K436">
        <v>-1.2</v>
      </c>
      <c r="L436">
        <v>0</v>
      </c>
      <c r="M436">
        <v>0</v>
      </c>
      <c r="N436">
        <v>0</v>
      </c>
      <c r="O436">
        <v>1.22567110899036</v>
      </c>
      <c r="P436">
        <v>0</v>
      </c>
      <c r="Q436">
        <v>1.0284601754984599</v>
      </c>
      <c r="R436">
        <v>1.2</v>
      </c>
      <c r="S436">
        <v>1.6</v>
      </c>
      <c r="T436">
        <v>0.91772229816167294</v>
      </c>
      <c r="U436">
        <v>0</v>
      </c>
      <c r="V436">
        <v>1.3106432708623801</v>
      </c>
      <c r="W436">
        <v>1.45009245925863</v>
      </c>
      <c r="X436">
        <v>0</v>
      </c>
      <c r="Y436">
        <v>0.67618921878511895</v>
      </c>
      <c r="Z436">
        <v>2</v>
      </c>
      <c r="AA436">
        <v>0</v>
      </c>
      <c r="AB436">
        <v>0</v>
      </c>
      <c r="AC436">
        <v>-1.2</v>
      </c>
      <c r="AD436">
        <v>-0.54199502571969604</v>
      </c>
      <c r="AE436">
        <v>0</v>
      </c>
      <c r="AF436">
        <v>-0.80010780447808205</v>
      </c>
      <c r="AG436">
        <v>-1.22567110899036</v>
      </c>
      <c r="AH436">
        <v>0</v>
      </c>
      <c r="AI436">
        <v>-2.2284601754984599</v>
      </c>
      <c r="AJ436">
        <v>-1.76766613471006</v>
      </c>
      <c r="AK436">
        <v>0</v>
      </c>
      <c r="AL436">
        <v>-1.82856797997654</v>
      </c>
      <c r="AM436">
        <v>15.218645459151199</v>
      </c>
      <c r="AN436">
        <f t="shared" si="6"/>
        <v>15.218645459151199</v>
      </c>
      <c r="AO436">
        <v>6</v>
      </c>
      <c r="AP436" t="s">
        <v>3699</v>
      </c>
    </row>
    <row r="437" spans="1:42" x14ac:dyDescent="0.25">
      <c r="A437">
        <v>14</v>
      </c>
      <c r="B437">
        <v>1</v>
      </c>
      <c r="C437">
        <v>8</v>
      </c>
      <c r="D437">
        <v>-125</v>
      </c>
      <c r="E437" t="s">
        <v>336</v>
      </c>
      <c r="F437">
        <v>2</v>
      </c>
      <c r="G437" t="s">
        <v>1800</v>
      </c>
      <c r="H437" t="s">
        <v>3434</v>
      </c>
      <c r="I437">
        <v>0</v>
      </c>
      <c r="J437">
        <v>0</v>
      </c>
      <c r="K437">
        <v>-1.2</v>
      </c>
      <c r="L437">
        <v>0</v>
      </c>
      <c r="M437">
        <v>0</v>
      </c>
      <c r="N437">
        <v>0</v>
      </c>
      <c r="O437">
        <v>-1.3106432708623801</v>
      </c>
      <c r="P437">
        <v>0</v>
      </c>
      <c r="Q437">
        <v>-0.91772229816167294</v>
      </c>
      <c r="R437">
        <v>1.2</v>
      </c>
      <c r="S437">
        <v>1.6</v>
      </c>
      <c r="T437">
        <v>-0.54723222932106896</v>
      </c>
      <c r="U437">
        <v>0</v>
      </c>
      <c r="V437">
        <v>1.5035081932574501</v>
      </c>
      <c r="W437">
        <v>-1.57569240481953</v>
      </c>
      <c r="X437">
        <v>0</v>
      </c>
      <c r="Y437">
        <v>0.27783708426708897</v>
      </c>
      <c r="Z437">
        <v>2</v>
      </c>
      <c r="AA437">
        <v>-0.68883017825716197</v>
      </c>
      <c r="AB437">
        <v>0</v>
      </c>
      <c r="AC437">
        <v>1.6629831585203201</v>
      </c>
      <c r="AD437">
        <v>-0.542907534858315</v>
      </c>
      <c r="AE437">
        <v>0</v>
      </c>
      <c r="AF437">
        <v>1.69420299720714</v>
      </c>
      <c r="AG437">
        <v>-0.68883017825716197</v>
      </c>
      <c r="AH437">
        <v>0</v>
      </c>
      <c r="AI437">
        <v>2.8629831585203198</v>
      </c>
      <c r="AJ437">
        <v>-0.542907534858315</v>
      </c>
      <c r="AK437">
        <v>0</v>
      </c>
      <c r="AL437">
        <v>2.8942029972071399</v>
      </c>
      <c r="AM437">
        <v>2.9038358915885398</v>
      </c>
      <c r="AN437">
        <f t="shared" si="6"/>
        <v>2.9038358915885398</v>
      </c>
      <c r="AO437">
        <v>6</v>
      </c>
      <c r="AP437" t="s">
        <v>3699</v>
      </c>
    </row>
    <row r="438" spans="1:42" x14ac:dyDescent="0.25">
      <c r="A438">
        <v>14</v>
      </c>
      <c r="B438">
        <v>1</v>
      </c>
      <c r="C438">
        <v>8</v>
      </c>
      <c r="D438">
        <v>-125</v>
      </c>
      <c r="E438" t="s">
        <v>336</v>
      </c>
      <c r="F438">
        <v>2</v>
      </c>
      <c r="G438" t="s">
        <v>1801</v>
      </c>
      <c r="H438" t="s">
        <v>3435</v>
      </c>
      <c r="I438">
        <v>0</v>
      </c>
      <c r="J438">
        <v>0</v>
      </c>
      <c r="K438">
        <v>-1.2</v>
      </c>
      <c r="L438">
        <v>0</v>
      </c>
      <c r="M438">
        <v>0</v>
      </c>
      <c r="N438">
        <v>0</v>
      </c>
      <c r="O438">
        <v>-1.3106432708623801</v>
      </c>
      <c r="P438">
        <v>0</v>
      </c>
      <c r="Q438">
        <v>-0.91772229816167294</v>
      </c>
      <c r="R438">
        <v>1.2</v>
      </c>
      <c r="S438">
        <v>1.6</v>
      </c>
      <c r="T438">
        <v>-0.54723222932106896</v>
      </c>
      <c r="U438">
        <v>0</v>
      </c>
      <c r="V438">
        <v>1.5035081932574501</v>
      </c>
      <c r="W438">
        <v>-1.57569240481953</v>
      </c>
      <c r="X438">
        <v>0</v>
      </c>
      <c r="Y438">
        <v>0.27783708426708897</v>
      </c>
      <c r="Z438">
        <v>2</v>
      </c>
      <c r="AA438">
        <v>1.0957705722157001</v>
      </c>
      <c r="AB438">
        <v>0</v>
      </c>
      <c r="AC438">
        <v>1.42803601252422</v>
      </c>
      <c r="AD438">
        <v>0.68038583178057099</v>
      </c>
      <c r="AE438">
        <v>0</v>
      </c>
      <c r="AF438">
        <v>1.5648438563453</v>
      </c>
      <c r="AG438">
        <v>1.0957705722157001</v>
      </c>
      <c r="AH438">
        <v>0</v>
      </c>
      <c r="AI438">
        <v>2.6280360125242099</v>
      </c>
      <c r="AJ438">
        <v>0.68038583178057099</v>
      </c>
      <c r="AK438">
        <v>0</v>
      </c>
      <c r="AL438">
        <v>2.7648438563452999</v>
      </c>
      <c r="AM438">
        <v>-8.8089827539811196</v>
      </c>
      <c r="AN438">
        <f t="shared" si="6"/>
        <v>8.8089827539811196</v>
      </c>
      <c r="AO438">
        <v>6</v>
      </c>
      <c r="AP438" t="s">
        <v>3699</v>
      </c>
    </row>
    <row r="439" spans="1:42" x14ac:dyDescent="0.25">
      <c r="A439">
        <v>14</v>
      </c>
      <c r="B439">
        <v>1</v>
      </c>
      <c r="C439">
        <v>8</v>
      </c>
      <c r="D439">
        <v>-125</v>
      </c>
      <c r="E439" t="s">
        <v>336</v>
      </c>
      <c r="F439">
        <v>2</v>
      </c>
      <c r="G439" t="s">
        <v>1802</v>
      </c>
      <c r="H439" t="s">
        <v>3436</v>
      </c>
      <c r="I439">
        <v>0</v>
      </c>
      <c r="J439">
        <v>0</v>
      </c>
      <c r="K439">
        <v>-1.2</v>
      </c>
      <c r="L439">
        <v>0</v>
      </c>
      <c r="M439">
        <v>0</v>
      </c>
      <c r="N439">
        <v>0</v>
      </c>
      <c r="O439">
        <v>-1.3106432708623801</v>
      </c>
      <c r="P439">
        <v>0</v>
      </c>
      <c r="Q439">
        <v>-0.91772229816167294</v>
      </c>
      <c r="R439">
        <v>1.2</v>
      </c>
      <c r="S439">
        <v>1.6</v>
      </c>
      <c r="T439">
        <v>-0.54723222932106896</v>
      </c>
      <c r="U439">
        <v>0</v>
      </c>
      <c r="V439">
        <v>1.5035081932574501</v>
      </c>
      <c r="W439">
        <v>-1.57569240481953</v>
      </c>
      <c r="X439">
        <v>0</v>
      </c>
      <c r="Y439">
        <v>0.27783708426708897</v>
      </c>
      <c r="Z439">
        <v>2</v>
      </c>
      <c r="AA439">
        <v>-1.0957705722157001</v>
      </c>
      <c r="AB439">
        <v>0</v>
      </c>
      <c r="AC439">
        <v>1.42803601252422</v>
      </c>
      <c r="AD439">
        <v>-0.31062477291610702</v>
      </c>
      <c r="AE439">
        <v>0</v>
      </c>
      <c r="AF439">
        <v>1.6303354360409099</v>
      </c>
      <c r="AG439">
        <v>-1.0957705722157001</v>
      </c>
      <c r="AH439">
        <v>0</v>
      </c>
      <c r="AI439">
        <v>2.6280360125242099</v>
      </c>
      <c r="AJ439">
        <v>-0.31062477291610702</v>
      </c>
      <c r="AK439">
        <v>0</v>
      </c>
      <c r="AL439">
        <v>2.8303354360409099</v>
      </c>
      <c r="AM439">
        <v>16.3708448366854</v>
      </c>
      <c r="AN439">
        <f t="shared" si="6"/>
        <v>16.3708448366854</v>
      </c>
      <c r="AO439">
        <v>6</v>
      </c>
      <c r="AP439" t="s">
        <v>3699</v>
      </c>
    </row>
    <row r="440" spans="1:42" x14ac:dyDescent="0.25">
      <c r="A440">
        <v>14</v>
      </c>
      <c r="B440">
        <v>1</v>
      </c>
      <c r="C440">
        <v>8</v>
      </c>
      <c r="D440">
        <v>-125</v>
      </c>
      <c r="E440" t="s">
        <v>336</v>
      </c>
      <c r="F440">
        <v>2</v>
      </c>
      <c r="G440" t="s">
        <v>1803</v>
      </c>
      <c r="H440" t="s">
        <v>3437</v>
      </c>
      <c r="I440">
        <v>0</v>
      </c>
      <c r="J440">
        <v>0</v>
      </c>
      <c r="K440">
        <v>-1.2</v>
      </c>
      <c r="L440">
        <v>0</v>
      </c>
      <c r="M440">
        <v>0</v>
      </c>
      <c r="N440">
        <v>0</v>
      </c>
      <c r="O440">
        <v>-1.3106432708623801</v>
      </c>
      <c r="P440">
        <v>0</v>
      </c>
      <c r="Q440">
        <v>-0.91772229816167294</v>
      </c>
      <c r="R440">
        <v>1.2</v>
      </c>
      <c r="S440">
        <v>1.6</v>
      </c>
      <c r="T440">
        <v>-0.54723222932106896</v>
      </c>
      <c r="U440">
        <v>0</v>
      </c>
      <c r="V440">
        <v>1.5035081932574501</v>
      </c>
      <c r="W440">
        <v>-1.57569240481953</v>
      </c>
      <c r="X440">
        <v>0</v>
      </c>
      <c r="Y440">
        <v>0.27783708426708897</v>
      </c>
      <c r="Z440">
        <v>2</v>
      </c>
      <c r="AA440">
        <v>0.23494714599609301</v>
      </c>
      <c r="AB440">
        <v>0</v>
      </c>
      <c r="AC440">
        <v>1.78460075047286</v>
      </c>
      <c r="AD440">
        <v>-0.222495562762586</v>
      </c>
      <c r="AE440">
        <v>0</v>
      </c>
      <c r="AF440">
        <v>1.7855548103637</v>
      </c>
      <c r="AG440">
        <v>0.23494714599609301</v>
      </c>
      <c r="AH440">
        <v>0</v>
      </c>
      <c r="AI440">
        <v>2.9846007504728602</v>
      </c>
      <c r="AJ440">
        <v>-0.222495562762586</v>
      </c>
      <c r="AK440">
        <v>0</v>
      </c>
      <c r="AL440">
        <v>2.9855548103637002</v>
      </c>
      <c r="AM440">
        <v>-8.7630633225563201</v>
      </c>
      <c r="AN440">
        <f t="shared" si="6"/>
        <v>8.7630633225563201</v>
      </c>
      <c r="AO440">
        <v>6</v>
      </c>
      <c r="AP440" t="s">
        <v>3699</v>
      </c>
    </row>
    <row r="441" spans="1:42" x14ac:dyDescent="0.25">
      <c r="A441">
        <v>14</v>
      </c>
      <c r="B441">
        <v>1</v>
      </c>
      <c r="C441">
        <v>8</v>
      </c>
      <c r="D441">
        <v>-125</v>
      </c>
      <c r="E441" t="s">
        <v>336</v>
      </c>
      <c r="F441">
        <v>2</v>
      </c>
      <c r="G441" t="s">
        <v>1804</v>
      </c>
      <c r="H441" t="s">
        <v>3438</v>
      </c>
      <c r="I441">
        <v>0</v>
      </c>
      <c r="J441">
        <v>0</v>
      </c>
      <c r="K441">
        <v>-1.2</v>
      </c>
      <c r="L441">
        <v>0</v>
      </c>
      <c r="M441">
        <v>0</v>
      </c>
      <c r="N441">
        <v>0</v>
      </c>
      <c r="O441">
        <v>-1.3106432708623801</v>
      </c>
      <c r="P441">
        <v>0</v>
      </c>
      <c r="Q441">
        <v>-0.91772229816167294</v>
      </c>
      <c r="R441">
        <v>1.2</v>
      </c>
      <c r="S441">
        <v>1.6</v>
      </c>
      <c r="T441">
        <v>-0.54723222932106896</v>
      </c>
      <c r="U441">
        <v>0</v>
      </c>
      <c r="V441">
        <v>1.5035081932574501</v>
      </c>
      <c r="W441">
        <v>-1.57569240481953</v>
      </c>
      <c r="X441">
        <v>0</v>
      </c>
      <c r="Y441">
        <v>0.27783708426708897</v>
      </c>
      <c r="Z441">
        <v>2</v>
      </c>
      <c r="AA441">
        <v>0.68883017825716197</v>
      </c>
      <c r="AB441">
        <v>0</v>
      </c>
      <c r="AC441">
        <v>1.6629831585203201</v>
      </c>
      <c r="AD441">
        <v>-0.20372558703471599</v>
      </c>
      <c r="AE441">
        <v>0</v>
      </c>
      <c r="AF441">
        <v>1.7376275232976901</v>
      </c>
      <c r="AG441">
        <v>0.68883017825716197</v>
      </c>
      <c r="AH441">
        <v>0</v>
      </c>
      <c r="AI441">
        <v>2.8629831585203198</v>
      </c>
      <c r="AJ441">
        <v>-0.20372558703471599</v>
      </c>
      <c r="AK441">
        <v>0</v>
      </c>
      <c r="AL441">
        <v>2.9376275232976901</v>
      </c>
      <c r="AM441">
        <v>-17.495298807713802</v>
      </c>
      <c r="AN441">
        <f t="shared" si="6"/>
        <v>17.495298807713802</v>
      </c>
      <c r="AO441">
        <v>6</v>
      </c>
      <c r="AP441" t="s">
        <v>3699</v>
      </c>
    </row>
    <row r="442" spans="1:42" x14ac:dyDescent="0.25">
      <c r="A442">
        <v>14</v>
      </c>
      <c r="B442">
        <v>1</v>
      </c>
      <c r="C442">
        <v>8</v>
      </c>
      <c r="D442">
        <v>-125</v>
      </c>
      <c r="E442" t="s">
        <v>336</v>
      </c>
      <c r="F442">
        <v>2</v>
      </c>
      <c r="G442" t="s">
        <v>1805</v>
      </c>
      <c r="H442" t="s">
        <v>3439</v>
      </c>
      <c r="I442">
        <v>0</v>
      </c>
      <c r="J442">
        <v>0</v>
      </c>
      <c r="K442">
        <v>-1.2</v>
      </c>
      <c r="L442">
        <v>0</v>
      </c>
      <c r="M442">
        <v>0</v>
      </c>
      <c r="N442">
        <v>0</v>
      </c>
      <c r="O442">
        <v>-1.3106432708623801</v>
      </c>
      <c r="P442">
        <v>0</v>
      </c>
      <c r="Q442">
        <v>-0.91772229816167294</v>
      </c>
      <c r="R442">
        <v>1.2</v>
      </c>
      <c r="S442">
        <v>1.6</v>
      </c>
      <c r="T442">
        <v>-0.54723222932106896</v>
      </c>
      <c r="U442">
        <v>0</v>
      </c>
      <c r="V442">
        <v>1.5035081932574501</v>
      </c>
      <c r="W442">
        <v>-1.57569240481953</v>
      </c>
      <c r="X442">
        <v>0</v>
      </c>
      <c r="Y442">
        <v>0.27783708426708897</v>
      </c>
      <c r="Z442">
        <v>2</v>
      </c>
      <c r="AA442">
        <v>-0.23494714599609301</v>
      </c>
      <c r="AB442">
        <v>0</v>
      </c>
      <c r="AC442">
        <v>1.78460075047286</v>
      </c>
      <c r="AD442">
        <v>-0.13762310443866199</v>
      </c>
      <c r="AE442">
        <v>0</v>
      </c>
      <c r="AF442">
        <v>1.7906691027693999</v>
      </c>
      <c r="AG442">
        <v>-0.23494714599609301</v>
      </c>
      <c r="AH442">
        <v>0</v>
      </c>
      <c r="AI442">
        <v>2.9846007504728602</v>
      </c>
      <c r="AJ442">
        <v>-0.13762310443866199</v>
      </c>
      <c r="AK442">
        <v>0</v>
      </c>
      <c r="AL442">
        <v>2.9906691027694001</v>
      </c>
      <c r="AM442">
        <v>1.8662801608950901</v>
      </c>
      <c r="AN442">
        <f t="shared" si="6"/>
        <v>1.8662801608950901</v>
      </c>
      <c r="AO442">
        <v>6</v>
      </c>
      <c r="AP442" t="s">
        <v>3699</v>
      </c>
    </row>
    <row r="443" spans="1:42" x14ac:dyDescent="0.25">
      <c r="A443">
        <v>14</v>
      </c>
      <c r="B443">
        <v>1</v>
      </c>
      <c r="C443">
        <v>8</v>
      </c>
      <c r="D443">
        <v>-125</v>
      </c>
      <c r="E443" t="s">
        <v>337</v>
      </c>
      <c r="F443">
        <v>2</v>
      </c>
      <c r="G443" t="s">
        <v>1806</v>
      </c>
      <c r="H443" t="s">
        <v>3440</v>
      </c>
      <c r="I443">
        <v>0</v>
      </c>
      <c r="J443">
        <v>0</v>
      </c>
      <c r="K443">
        <v>-1.2</v>
      </c>
      <c r="L443">
        <v>0</v>
      </c>
      <c r="M443">
        <v>0</v>
      </c>
      <c r="N443">
        <v>0</v>
      </c>
      <c r="O443">
        <v>-1.3106432708623801</v>
      </c>
      <c r="P443">
        <v>0</v>
      </c>
      <c r="Q443">
        <v>-0.91772229816167294</v>
      </c>
      <c r="R443">
        <v>1.2</v>
      </c>
      <c r="S443">
        <v>1.6</v>
      </c>
      <c r="T443">
        <v>-0.54723222932106896</v>
      </c>
      <c r="U443">
        <v>0</v>
      </c>
      <c r="V443">
        <v>1.5035081932574501</v>
      </c>
      <c r="W443">
        <v>-1.57569240481953</v>
      </c>
      <c r="X443">
        <v>0</v>
      </c>
      <c r="Y443">
        <v>0.27783708426708897</v>
      </c>
      <c r="Z443">
        <v>2</v>
      </c>
      <c r="AA443">
        <v>0</v>
      </c>
      <c r="AB443">
        <v>0</v>
      </c>
      <c r="AC443">
        <v>-1.2</v>
      </c>
      <c r="AD443">
        <v>-0.599093030472997</v>
      </c>
      <c r="AE443">
        <v>0</v>
      </c>
      <c r="AF443">
        <v>-2.0540157196923001</v>
      </c>
      <c r="AG443">
        <v>1.3106432708623801</v>
      </c>
      <c r="AH443">
        <v>0</v>
      </c>
      <c r="AI443">
        <v>-0.28227770183832601</v>
      </c>
      <c r="AJ443">
        <v>0.71155024038938897</v>
      </c>
      <c r="AK443">
        <v>0</v>
      </c>
      <c r="AL443">
        <v>-1.13629342153062</v>
      </c>
      <c r="AM443">
        <v>45.790754408407103</v>
      </c>
      <c r="AN443">
        <f t="shared" si="6"/>
        <v>45.790754408407103</v>
      </c>
      <c r="AO443">
        <v>6</v>
      </c>
      <c r="AP443" t="s">
        <v>3699</v>
      </c>
    </row>
    <row r="444" spans="1:42" x14ac:dyDescent="0.25">
      <c r="A444">
        <v>15</v>
      </c>
      <c r="B444">
        <v>1</v>
      </c>
      <c r="C444">
        <v>9</v>
      </c>
      <c r="D444">
        <v>20</v>
      </c>
      <c r="E444" t="s">
        <v>338</v>
      </c>
      <c r="F444">
        <v>2</v>
      </c>
      <c r="G444" t="s">
        <v>1807</v>
      </c>
      <c r="H444" t="s">
        <v>3441</v>
      </c>
      <c r="I444">
        <v>0</v>
      </c>
      <c r="J444">
        <v>0</v>
      </c>
      <c r="K444">
        <v>-1.2</v>
      </c>
      <c r="L444">
        <v>0</v>
      </c>
      <c r="M444">
        <v>0</v>
      </c>
      <c r="N444">
        <v>0</v>
      </c>
      <c r="O444">
        <v>0.54723222932106896</v>
      </c>
      <c r="P444">
        <v>0</v>
      </c>
      <c r="Q444">
        <v>1.5035081932574501</v>
      </c>
      <c r="R444">
        <v>1.2</v>
      </c>
      <c r="S444">
        <v>1.6</v>
      </c>
      <c r="T444">
        <v>0.91772229816167294</v>
      </c>
      <c r="U444">
        <v>0</v>
      </c>
      <c r="V444">
        <v>1.3106432708623801</v>
      </c>
      <c r="W444">
        <v>1.5035081932574501</v>
      </c>
      <c r="X444">
        <v>0</v>
      </c>
      <c r="Y444">
        <v>-0.54723222932106996</v>
      </c>
      <c r="Z444">
        <v>2</v>
      </c>
      <c r="AA444">
        <v>-1.0957705722157001</v>
      </c>
      <c r="AB444">
        <v>0</v>
      </c>
      <c r="AC444">
        <v>1.42803601252422</v>
      </c>
      <c r="AD444">
        <v>-0.70510239509057404</v>
      </c>
      <c r="AE444">
        <v>0</v>
      </c>
      <c r="AF444">
        <v>1.55864405868094</v>
      </c>
      <c r="AG444">
        <v>-1.0957705722157001</v>
      </c>
      <c r="AH444">
        <v>0</v>
      </c>
      <c r="AI444">
        <v>2.6280360125242099</v>
      </c>
      <c r="AJ444">
        <v>-0.70510239509057404</v>
      </c>
      <c r="AK444">
        <v>0</v>
      </c>
      <c r="AL444">
        <v>2.75864405868094</v>
      </c>
      <c r="AM444">
        <v>8.2962106319806193</v>
      </c>
      <c r="AN444">
        <f t="shared" si="6"/>
        <v>8.2962106319806193</v>
      </c>
      <c r="AO444">
        <v>6</v>
      </c>
      <c r="AP444" t="s">
        <v>3699</v>
      </c>
    </row>
    <row r="445" spans="1:42" x14ac:dyDescent="0.25">
      <c r="A445">
        <v>15</v>
      </c>
      <c r="B445">
        <v>1</v>
      </c>
      <c r="C445">
        <v>9</v>
      </c>
      <c r="D445">
        <v>20</v>
      </c>
      <c r="E445" t="s">
        <v>338</v>
      </c>
      <c r="F445">
        <v>2</v>
      </c>
      <c r="G445" t="s">
        <v>1808</v>
      </c>
      <c r="H445" t="s">
        <v>3442</v>
      </c>
      <c r="I445">
        <v>0</v>
      </c>
      <c r="J445">
        <v>0</v>
      </c>
      <c r="K445">
        <v>-1.2</v>
      </c>
      <c r="L445">
        <v>0</v>
      </c>
      <c r="M445">
        <v>0</v>
      </c>
      <c r="N445">
        <v>0</v>
      </c>
      <c r="O445">
        <v>0.54723222932106896</v>
      </c>
      <c r="P445">
        <v>0</v>
      </c>
      <c r="Q445">
        <v>1.5035081932574501</v>
      </c>
      <c r="R445">
        <v>1.2</v>
      </c>
      <c r="S445">
        <v>1.6</v>
      </c>
      <c r="T445">
        <v>0.91772229816167294</v>
      </c>
      <c r="U445">
        <v>0</v>
      </c>
      <c r="V445">
        <v>1.3106432708623801</v>
      </c>
      <c r="W445">
        <v>1.5035081932574501</v>
      </c>
      <c r="X445">
        <v>0</v>
      </c>
      <c r="Y445">
        <v>-0.54723222932106996</v>
      </c>
      <c r="Z445">
        <v>2</v>
      </c>
      <c r="AA445">
        <v>0.68883017825716197</v>
      </c>
      <c r="AB445">
        <v>0</v>
      </c>
      <c r="AC445">
        <v>1.6629831585203201</v>
      </c>
      <c r="AD445">
        <v>0.21930682612448599</v>
      </c>
      <c r="AE445">
        <v>0</v>
      </c>
      <c r="AF445">
        <v>1.73650542251567</v>
      </c>
      <c r="AG445">
        <v>0.68883017825716197</v>
      </c>
      <c r="AH445">
        <v>0</v>
      </c>
      <c r="AI445">
        <v>2.8629831585203198</v>
      </c>
      <c r="AJ445">
        <v>0.21930682612448599</v>
      </c>
      <c r="AK445">
        <v>0</v>
      </c>
      <c r="AL445">
        <v>2.9365054225156699</v>
      </c>
      <c r="AM445">
        <v>-9.2570788007034803</v>
      </c>
      <c r="AN445">
        <f t="shared" si="6"/>
        <v>9.2570788007034803</v>
      </c>
      <c r="AO445">
        <v>6</v>
      </c>
      <c r="AP445" t="s">
        <v>3699</v>
      </c>
    </row>
    <row r="446" spans="1:42" x14ac:dyDescent="0.25">
      <c r="A446">
        <v>15</v>
      </c>
      <c r="B446">
        <v>1</v>
      </c>
      <c r="C446">
        <v>9</v>
      </c>
      <c r="D446">
        <v>20</v>
      </c>
      <c r="E446" t="s">
        <v>338</v>
      </c>
      <c r="F446">
        <v>2</v>
      </c>
      <c r="G446" t="s">
        <v>1809</v>
      </c>
      <c r="H446" t="s">
        <v>3443</v>
      </c>
      <c r="I446">
        <v>0</v>
      </c>
      <c r="J446">
        <v>0</v>
      </c>
      <c r="K446">
        <v>-1.2</v>
      </c>
      <c r="L446">
        <v>0</v>
      </c>
      <c r="M446">
        <v>0</v>
      </c>
      <c r="N446">
        <v>0</v>
      </c>
      <c r="O446">
        <v>0.54723222932106896</v>
      </c>
      <c r="P446">
        <v>0</v>
      </c>
      <c r="Q446">
        <v>1.5035081932574501</v>
      </c>
      <c r="R446">
        <v>1.2</v>
      </c>
      <c r="S446">
        <v>1.6</v>
      </c>
      <c r="T446">
        <v>0.91772229816167294</v>
      </c>
      <c r="U446">
        <v>0</v>
      </c>
      <c r="V446">
        <v>1.3106432708623801</v>
      </c>
      <c r="W446">
        <v>1.5035081932574501</v>
      </c>
      <c r="X446">
        <v>0</v>
      </c>
      <c r="Y446">
        <v>-0.54723222932106996</v>
      </c>
      <c r="Z446">
        <v>2</v>
      </c>
      <c r="AA446">
        <v>-0.23494714599609301</v>
      </c>
      <c r="AB446">
        <v>0</v>
      </c>
      <c r="AC446">
        <v>1.78460075047286</v>
      </c>
      <c r="AD446">
        <v>-0.10394413521631</v>
      </c>
      <c r="AE446">
        <v>0</v>
      </c>
      <c r="AF446">
        <v>1.7920289801218501</v>
      </c>
      <c r="AG446">
        <v>-0.23494714599609301</v>
      </c>
      <c r="AH446">
        <v>0</v>
      </c>
      <c r="AI446">
        <v>2.9846007504728602</v>
      </c>
      <c r="AJ446">
        <v>-0.10394413521631</v>
      </c>
      <c r="AK446">
        <v>0</v>
      </c>
      <c r="AL446">
        <v>2.9920289801218498</v>
      </c>
      <c r="AM446">
        <v>2.5113544684127298</v>
      </c>
      <c r="AN446">
        <f t="shared" si="6"/>
        <v>2.5113544684127298</v>
      </c>
      <c r="AO446">
        <v>6</v>
      </c>
      <c r="AP446" t="s">
        <v>3699</v>
      </c>
    </row>
    <row r="447" spans="1:42" x14ac:dyDescent="0.25">
      <c r="A447">
        <v>15</v>
      </c>
      <c r="B447">
        <v>1</v>
      </c>
      <c r="C447">
        <v>9</v>
      </c>
      <c r="D447">
        <v>20</v>
      </c>
      <c r="E447" t="s">
        <v>338</v>
      </c>
      <c r="F447">
        <v>2</v>
      </c>
      <c r="G447" t="s">
        <v>1810</v>
      </c>
      <c r="H447" t="s">
        <v>3444</v>
      </c>
      <c r="I447">
        <v>0</v>
      </c>
      <c r="J447">
        <v>0</v>
      </c>
      <c r="K447">
        <v>-1.2</v>
      </c>
      <c r="L447">
        <v>0</v>
      </c>
      <c r="M447">
        <v>0</v>
      </c>
      <c r="N447">
        <v>0</v>
      </c>
      <c r="O447">
        <v>0.54723222932106896</v>
      </c>
      <c r="P447">
        <v>0</v>
      </c>
      <c r="Q447">
        <v>1.5035081932574501</v>
      </c>
      <c r="R447">
        <v>1.2</v>
      </c>
      <c r="S447">
        <v>1.6</v>
      </c>
      <c r="T447">
        <v>0.91772229816167294</v>
      </c>
      <c r="U447">
        <v>0</v>
      </c>
      <c r="V447">
        <v>1.3106432708623801</v>
      </c>
      <c r="W447">
        <v>1.5035081932574501</v>
      </c>
      <c r="X447">
        <v>0</v>
      </c>
      <c r="Y447">
        <v>-0.54723222932106996</v>
      </c>
      <c r="Z447">
        <v>2</v>
      </c>
      <c r="AA447">
        <v>0.23494714599609301</v>
      </c>
      <c r="AB447">
        <v>0</v>
      </c>
      <c r="AC447">
        <v>1.78460075047286</v>
      </c>
      <c r="AD447">
        <v>-0.16755779237785701</v>
      </c>
      <c r="AE447">
        <v>0</v>
      </c>
      <c r="AF447">
        <v>1.78914137961862</v>
      </c>
      <c r="AG447">
        <v>0.23494714599609301</v>
      </c>
      <c r="AH447">
        <v>0</v>
      </c>
      <c r="AI447">
        <v>2.9846007504728602</v>
      </c>
      <c r="AJ447">
        <v>-0.16755779237785701</v>
      </c>
      <c r="AK447">
        <v>0</v>
      </c>
      <c r="AL447">
        <v>2.9891413796186201</v>
      </c>
      <c r="AM447">
        <v>-7.7094152135225</v>
      </c>
      <c r="AN447">
        <f t="shared" si="6"/>
        <v>7.7094152135225</v>
      </c>
      <c r="AO447">
        <v>6</v>
      </c>
      <c r="AP447" t="s">
        <v>3699</v>
      </c>
    </row>
    <row r="448" spans="1:42" x14ac:dyDescent="0.25">
      <c r="A448">
        <v>15</v>
      </c>
      <c r="B448">
        <v>1</v>
      </c>
      <c r="C448">
        <v>9</v>
      </c>
      <c r="D448">
        <v>20</v>
      </c>
      <c r="E448" t="s">
        <v>338</v>
      </c>
      <c r="F448">
        <v>2</v>
      </c>
      <c r="G448" t="s">
        <v>1811</v>
      </c>
      <c r="H448" t="s">
        <v>3445</v>
      </c>
      <c r="I448">
        <v>0</v>
      </c>
      <c r="J448">
        <v>0</v>
      </c>
      <c r="K448">
        <v>-1.2</v>
      </c>
      <c r="L448">
        <v>0</v>
      </c>
      <c r="M448">
        <v>0</v>
      </c>
      <c r="N448">
        <v>0</v>
      </c>
      <c r="O448">
        <v>0.54723222932106896</v>
      </c>
      <c r="P448">
        <v>0</v>
      </c>
      <c r="Q448">
        <v>1.5035081932574501</v>
      </c>
      <c r="R448">
        <v>1.2</v>
      </c>
      <c r="S448">
        <v>1.6</v>
      </c>
      <c r="T448">
        <v>0.91772229816167294</v>
      </c>
      <c r="U448">
        <v>0</v>
      </c>
      <c r="V448">
        <v>1.3106432708623801</v>
      </c>
      <c r="W448">
        <v>1.5035081932574501</v>
      </c>
      <c r="X448">
        <v>0</v>
      </c>
      <c r="Y448">
        <v>-0.54723222932106996</v>
      </c>
      <c r="Z448">
        <v>2</v>
      </c>
      <c r="AA448">
        <v>1.0957705722157001</v>
      </c>
      <c r="AB448">
        <v>0</v>
      </c>
      <c r="AC448">
        <v>1.42803601252422</v>
      </c>
      <c r="AD448">
        <v>7.4521854432051907E-2</v>
      </c>
      <c r="AE448">
        <v>0</v>
      </c>
      <c r="AF448">
        <v>1.6463543214558001</v>
      </c>
      <c r="AG448">
        <v>1.0957705722157001</v>
      </c>
      <c r="AH448">
        <v>0</v>
      </c>
      <c r="AI448">
        <v>2.6280360125242099</v>
      </c>
      <c r="AJ448">
        <v>7.4521854432051907E-2</v>
      </c>
      <c r="AK448">
        <v>0</v>
      </c>
      <c r="AL448">
        <v>2.8463543214558</v>
      </c>
      <c r="AM448">
        <v>-21.134151994553001</v>
      </c>
      <c r="AN448">
        <f t="shared" si="6"/>
        <v>21.134151994553001</v>
      </c>
      <c r="AO448">
        <v>6</v>
      </c>
      <c r="AP448" t="s">
        <v>3699</v>
      </c>
    </row>
    <row r="449" spans="1:42" x14ac:dyDescent="0.25">
      <c r="A449">
        <v>15</v>
      </c>
      <c r="B449">
        <v>1</v>
      </c>
      <c r="C449">
        <v>9</v>
      </c>
      <c r="D449">
        <v>20</v>
      </c>
      <c r="E449" t="s">
        <v>338</v>
      </c>
      <c r="F449">
        <v>2</v>
      </c>
      <c r="G449" t="s">
        <v>1812</v>
      </c>
      <c r="H449" t="s">
        <v>3446</v>
      </c>
      <c r="I449">
        <v>0</v>
      </c>
      <c r="J449">
        <v>0</v>
      </c>
      <c r="K449">
        <v>-1.2</v>
      </c>
      <c r="L449">
        <v>0</v>
      </c>
      <c r="M449">
        <v>0</v>
      </c>
      <c r="N449">
        <v>0</v>
      </c>
      <c r="O449">
        <v>0.54723222932106896</v>
      </c>
      <c r="P449">
        <v>0</v>
      </c>
      <c r="Q449">
        <v>1.5035081932574501</v>
      </c>
      <c r="R449">
        <v>1.2</v>
      </c>
      <c r="S449">
        <v>1.6</v>
      </c>
      <c r="T449">
        <v>0.91772229816167294</v>
      </c>
      <c r="U449">
        <v>0</v>
      </c>
      <c r="V449">
        <v>1.3106432708623801</v>
      </c>
      <c r="W449">
        <v>1.5035081932574501</v>
      </c>
      <c r="X449">
        <v>0</v>
      </c>
      <c r="Y449">
        <v>-0.54723222932106996</v>
      </c>
      <c r="Z449">
        <v>2</v>
      </c>
      <c r="AA449">
        <v>-0.68883017825716197</v>
      </c>
      <c r="AB449">
        <v>0</v>
      </c>
      <c r="AC449">
        <v>1.6629831585203201</v>
      </c>
      <c r="AD449">
        <v>-0.67845894295230602</v>
      </c>
      <c r="AE449">
        <v>0</v>
      </c>
      <c r="AF449">
        <v>1.6654586095731301</v>
      </c>
      <c r="AG449">
        <v>-0.68883017825716197</v>
      </c>
      <c r="AH449">
        <v>0</v>
      </c>
      <c r="AI449">
        <v>2.8629831585203198</v>
      </c>
      <c r="AJ449">
        <v>-0.67845894295230602</v>
      </c>
      <c r="AK449">
        <v>0</v>
      </c>
      <c r="AL449">
        <v>2.86545860957313</v>
      </c>
      <c r="AM449">
        <v>0.207465620184901</v>
      </c>
      <c r="AN449">
        <f t="shared" si="6"/>
        <v>0.207465620184901</v>
      </c>
      <c r="AO449">
        <v>6</v>
      </c>
      <c r="AP449" t="s">
        <v>3699</v>
      </c>
    </row>
    <row r="450" spans="1:42" x14ac:dyDescent="0.25">
      <c r="A450">
        <v>15</v>
      </c>
      <c r="B450">
        <v>1</v>
      </c>
      <c r="C450">
        <v>9</v>
      </c>
      <c r="D450">
        <v>20</v>
      </c>
      <c r="E450" t="s">
        <v>339</v>
      </c>
      <c r="F450">
        <v>2</v>
      </c>
      <c r="G450" t="s">
        <v>1813</v>
      </c>
      <c r="H450" t="s">
        <v>3447</v>
      </c>
      <c r="I450">
        <v>0</v>
      </c>
      <c r="J450">
        <v>0</v>
      </c>
      <c r="K450">
        <v>-1.2</v>
      </c>
      <c r="L450">
        <v>0</v>
      </c>
      <c r="M450">
        <v>0</v>
      </c>
      <c r="N450">
        <v>0</v>
      </c>
      <c r="O450">
        <v>0.54723222932106896</v>
      </c>
      <c r="P450">
        <v>0</v>
      </c>
      <c r="Q450">
        <v>1.5035081932574501</v>
      </c>
      <c r="R450">
        <v>1.2</v>
      </c>
      <c r="S450">
        <v>1.6</v>
      </c>
      <c r="T450">
        <v>0.91772229816167294</v>
      </c>
      <c r="U450">
        <v>0</v>
      </c>
      <c r="V450">
        <v>1.3106432708623801</v>
      </c>
      <c r="W450">
        <v>1.5035081932574501</v>
      </c>
      <c r="X450">
        <v>0</v>
      </c>
      <c r="Y450">
        <v>-0.54723222932106996</v>
      </c>
      <c r="Z450">
        <v>2</v>
      </c>
      <c r="AA450">
        <v>0</v>
      </c>
      <c r="AB450">
        <v>0</v>
      </c>
      <c r="AC450">
        <v>-1.2</v>
      </c>
      <c r="AD450">
        <v>-1.40340488507392</v>
      </c>
      <c r="AE450">
        <v>0</v>
      </c>
      <c r="AF450">
        <v>-0.44673141042272901</v>
      </c>
      <c r="AG450">
        <v>-0.54723222932106896</v>
      </c>
      <c r="AH450">
        <v>0</v>
      </c>
      <c r="AI450">
        <v>-2.7035081932574498</v>
      </c>
      <c r="AJ450">
        <v>-1.9506371143949901</v>
      </c>
      <c r="AK450">
        <v>0</v>
      </c>
      <c r="AL450">
        <v>-1.9502396036801799</v>
      </c>
      <c r="AM450">
        <v>33.562887773713697</v>
      </c>
      <c r="AN450">
        <f t="shared" si="6"/>
        <v>33.562887773713697</v>
      </c>
      <c r="AO450">
        <v>6</v>
      </c>
      <c r="AP450" t="s">
        <v>3699</v>
      </c>
    </row>
    <row r="451" spans="1:42" x14ac:dyDescent="0.25">
      <c r="A451">
        <v>16</v>
      </c>
      <c r="B451">
        <v>1</v>
      </c>
      <c r="C451">
        <v>15</v>
      </c>
      <c r="D451">
        <v>110</v>
      </c>
      <c r="E451" t="s">
        <v>340</v>
      </c>
      <c r="F451">
        <v>2</v>
      </c>
      <c r="G451" t="s">
        <v>1814</v>
      </c>
      <c r="H451" t="s">
        <v>3448</v>
      </c>
      <c r="I451">
        <v>0</v>
      </c>
      <c r="J451">
        <v>0</v>
      </c>
      <c r="K451">
        <v>-1.2</v>
      </c>
      <c r="L451">
        <v>0</v>
      </c>
      <c r="M451">
        <v>0</v>
      </c>
      <c r="N451">
        <v>0</v>
      </c>
      <c r="O451">
        <v>1.5035081932574501</v>
      </c>
      <c r="P451">
        <v>0</v>
      </c>
      <c r="Q451">
        <v>-0.54723222932106996</v>
      </c>
      <c r="R451">
        <v>1.2</v>
      </c>
      <c r="S451">
        <v>1.6</v>
      </c>
      <c r="T451">
        <v>1.3106432708623801</v>
      </c>
      <c r="U451">
        <v>0</v>
      </c>
      <c r="V451">
        <v>-0.91772229816167294</v>
      </c>
      <c r="W451">
        <v>1.57569240481953</v>
      </c>
      <c r="X451">
        <v>0</v>
      </c>
      <c r="Y451">
        <v>0.27783708426708897</v>
      </c>
      <c r="Z451">
        <v>2</v>
      </c>
      <c r="AA451">
        <v>0.23494714599609301</v>
      </c>
      <c r="AB451">
        <v>0</v>
      </c>
      <c r="AC451">
        <v>1.78460075047286</v>
      </c>
      <c r="AD451">
        <v>-4.8895546369172899E-2</v>
      </c>
      <c r="AE451">
        <v>0</v>
      </c>
      <c r="AF451">
        <v>1.7934346538182699</v>
      </c>
      <c r="AG451">
        <v>0.23494714599609301</v>
      </c>
      <c r="AH451">
        <v>0</v>
      </c>
      <c r="AI451">
        <v>2.9846007504728602</v>
      </c>
      <c r="AJ451">
        <v>-4.8895546369172899E-2</v>
      </c>
      <c r="AK451">
        <v>0</v>
      </c>
      <c r="AL451">
        <v>2.9934346538182699</v>
      </c>
      <c r="AM451">
        <v>-5.43683080455747</v>
      </c>
      <c r="AN451">
        <f t="shared" ref="AN451:AN514" si="7">ABS(AM451)</f>
        <v>5.43683080455747</v>
      </c>
      <c r="AO451">
        <v>6</v>
      </c>
      <c r="AP451" t="s">
        <v>3699</v>
      </c>
    </row>
    <row r="452" spans="1:42" x14ac:dyDescent="0.25">
      <c r="A452">
        <v>16</v>
      </c>
      <c r="B452">
        <v>1</v>
      </c>
      <c r="C452">
        <v>15</v>
      </c>
      <c r="D452">
        <v>110</v>
      </c>
      <c r="E452" t="s">
        <v>340</v>
      </c>
      <c r="F452">
        <v>2</v>
      </c>
      <c r="G452" t="s">
        <v>1815</v>
      </c>
      <c r="H452" t="s">
        <v>3449</v>
      </c>
      <c r="I452">
        <v>0</v>
      </c>
      <c r="J452">
        <v>0</v>
      </c>
      <c r="K452">
        <v>-1.2</v>
      </c>
      <c r="L452">
        <v>0</v>
      </c>
      <c r="M452">
        <v>0</v>
      </c>
      <c r="N452">
        <v>0</v>
      </c>
      <c r="O452">
        <v>1.5035081932574501</v>
      </c>
      <c r="P452">
        <v>0</v>
      </c>
      <c r="Q452">
        <v>-0.54723222932106996</v>
      </c>
      <c r="R452">
        <v>1.2</v>
      </c>
      <c r="S452">
        <v>1.6</v>
      </c>
      <c r="T452">
        <v>1.3106432708623801</v>
      </c>
      <c r="U452">
        <v>0</v>
      </c>
      <c r="V452">
        <v>-0.91772229816167294</v>
      </c>
      <c r="W452">
        <v>1.57569240481953</v>
      </c>
      <c r="X452">
        <v>0</v>
      </c>
      <c r="Y452">
        <v>0.27783708426708897</v>
      </c>
      <c r="Z452">
        <v>2</v>
      </c>
      <c r="AA452">
        <v>-0.68883017825716197</v>
      </c>
      <c r="AB452">
        <v>0</v>
      </c>
      <c r="AC452">
        <v>1.6629831585203201</v>
      </c>
      <c r="AD452">
        <v>5.2978380294713802E-3</v>
      </c>
      <c r="AE452">
        <v>0</v>
      </c>
      <c r="AF452">
        <v>1.7446785076406801</v>
      </c>
      <c r="AG452">
        <v>-0.68883017825716197</v>
      </c>
      <c r="AH452">
        <v>0</v>
      </c>
      <c r="AI452">
        <v>2.8629831585203198</v>
      </c>
      <c r="AJ452">
        <v>5.2978380294713802E-3</v>
      </c>
      <c r="AK452">
        <v>0</v>
      </c>
      <c r="AL452">
        <v>2.9446785076406798</v>
      </c>
      <c r="AM452">
        <v>13.6312485203963</v>
      </c>
      <c r="AN452">
        <f t="shared" si="7"/>
        <v>13.6312485203963</v>
      </c>
      <c r="AO452">
        <v>6</v>
      </c>
      <c r="AP452" t="s">
        <v>3699</v>
      </c>
    </row>
    <row r="453" spans="1:42" x14ac:dyDescent="0.25">
      <c r="A453">
        <v>16</v>
      </c>
      <c r="B453">
        <v>1</v>
      </c>
      <c r="C453">
        <v>15</v>
      </c>
      <c r="D453">
        <v>110</v>
      </c>
      <c r="E453" t="s">
        <v>340</v>
      </c>
      <c r="F453">
        <v>2</v>
      </c>
      <c r="G453" t="s">
        <v>1816</v>
      </c>
      <c r="H453" t="s">
        <v>3450</v>
      </c>
      <c r="I453">
        <v>0</v>
      </c>
      <c r="J453">
        <v>0</v>
      </c>
      <c r="K453">
        <v>-1.2</v>
      </c>
      <c r="L453">
        <v>0</v>
      </c>
      <c r="M453">
        <v>0</v>
      </c>
      <c r="N453">
        <v>0</v>
      </c>
      <c r="O453">
        <v>1.5035081932574501</v>
      </c>
      <c r="P453">
        <v>0</v>
      </c>
      <c r="Q453">
        <v>-0.54723222932106996</v>
      </c>
      <c r="R453">
        <v>1.2</v>
      </c>
      <c r="S453">
        <v>1.6</v>
      </c>
      <c r="T453">
        <v>1.3106432708623801</v>
      </c>
      <c r="U453">
        <v>0</v>
      </c>
      <c r="V453">
        <v>-0.91772229816167294</v>
      </c>
      <c r="W453">
        <v>1.57569240481953</v>
      </c>
      <c r="X453">
        <v>0</v>
      </c>
      <c r="Y453">
        <v>0.27783708426708897</v>
      </c>
      <c r="Z453">
        <v>2</v>
      </c>
      <c r="AA453">
        <v>-0.23494714599609301</v>
      </c>
      <c r="AB453">
        <v>0</v>
      </c>
      <c r="AC453">
        <v>1.78460075047286</v>
      </c>
      <c r="AD453">
        <v>-0.33067695667338998</v>
      </c>
      <c r="AE453">
        <v>0</v>
      </c>
      <c r="AF453">
        <v>1.77551584627944</v>
      </c>
      <c r="AG453">
        <v>-0.23494714599609301</v>
      </c>
      <c r="AH453">
        <v>0</v>
      </c>
      <c r="AI453">
        <v>2.9846007504728602</v>
      </c>
      <c r="AJ453">
        <v>-0.33067695667338998</v>
      </c>
      <c r="AK453">
        <v>0</v>
      </c>
      <c r="AL453">
        <v>2.97551584627944</v>
      </c>
      <c r="AM453">
        <v>-1.8403809538154901</v>
      </c>
      <c r="AN453">
        <f t="shared" si="7"/>
        <v>1.8403809538154901</v>
      </c>
      <c r="AO453">
        <v>6</v>
      </c>
      <c r="AP453" t="s">
        <v>3699</v>
      </c>
    </row>
    <row r="454" spans="1:42" x14ac:dyDescent="0.25">
      <c r="A454">
        <v>16</v>
      </c>
      <c r="B454">
        <v>1</v>
      </c>
      <c r="C454">
        <v>15</v>
      </c>
      <c r="D454">
        <v>110</v>
      </c>
      <c r="E454" t="s">
        <v>340</v>
      </c>
      <c r="F454">
        <v>2</v>
      </c>
      <c r="G454" t="s">
        <v>1817</v>
      </c>
      <c r="H454" t="s">
        <v>3451</v>
      </c>
      <c r="I454">
        <v>0</v>
      </c>
      <c r="J454">
        <v>0</v>
      </c>
      <c r="K454">
        <v>-1.2</v>
      </c>
      <c r="L454">
        <v>0</v>
      </c>
      <c r="M454">
        <v>0</v>
      </c>
      <c r="N454">
        <v>0</v>
      </c>
      <c r="O454">
        <v>1.5035081932574501</v>
      </c>
      <c r="P454">
        <v>0</v>
      </c>
      <c r="Q454">
        <v>-0.54723222932106996</v>
      </c>
      <c r="R454">
        <v>1.2</v>
      </c>
      <c r="S454">
        <v>1.6</v>
      </c>
      <c r="T454">
        <v>1.3106432708623801</v>
      </c>
      <c r="U454">
        <v>0</v>
      </c>
      <c r="V454">
        <v>-0.91772229816167294</v>
      </c>
      <c r="W454">
        <v>1.57569240481953</v>
      </c>
      <c r="X454">
        <v>0</v>
      </c>
      <c r="Y454">
        <v>0.27783708426708897</v>
      </c>
      <c r="Z454">
        <v>2</v>
      </c>
      <c r="AA454">
        <v>1.0957705722157001</v>
      </c>
      <c r="AB454">
        <v>0</v>
      </c>
      <c r="AC454">
        <v>1.42803601252422</v>
      </c>
      <c r="AD454">
        <v>0.44395988586819402</v>
      </c>
      <c r="AE454">
        <v>0</v>
      </c>
      <c r="AF454">
        <v>1.6125052977368799</v>
      </c>
      <c r="AG454">
        <v>1.0957705722157001</v>
      </c>
      <c r="AH454">
        <v>0</v>
      </c>
      <c r="AI454">
        <v>2.6280360125242099</v>
      </c>
      <c r="AJ454">
        <v>0.44395988586819402</v>
      </c>
      <c r="AK454">
        <v>0</v>
      </c>
      <c r="AL454">
        <v>2.8125052977368799</v>
      </c>
      <c r="AM454">
        <v>-13.6636559342731</v>
      </c>
      <c r="AN454">
        <f t="shared" si="7"/>
        <v>13.6636559342731</v>
      </c>
      <c r="AO454">
        <v>6</v>
      </c>
      <c r="AP454" t="s">
        <v>3699</v>
      </c>
    </row>
    <row r="455" spans="1:42" x14ac:dyDescent="0.25">
      <c r="A455">
        <v>16</v>
      </c>
      <c r="B455">
        <v>1</v>
      </c>
      <c r="C455">
        <v>15</v>
      </c>
      <c r="D455">
        <v>110</v>
      </c>
      <c r="E455" t="s">
        <v>340</v>
      </c>
      <c r="F455">
        <v>2</v>
      </c>
      <c r="G455" t="s">
        <v>1818</v>
      </c>
      <c r="H455" t="s">
        <v>3452</v>
      </c>
      <c r="I455">
        <v>0</v>
      </c>
      <c r="J455">
        <v>0</v>
      </c>
      <c r="K455">
        <v>-1.2</v>
      </c>
      <c r="L455">
        <v>0</v>
      </c>
      <c r="M455">
        <v>0</v>
      </c>
      <c r="N455">
        <v>0</v>
      </c>
      <c r="O455">
        <v>1.5035081932574501</v>
      </c>
      <c r="P455">
        <v>0</v>
      </c>
      <c r="Q455">
        <v>-0.54723222932106996</v>
      </c>
      <c r="R455">
        <v>1.2</v>
      </c>
      <c r="S455">
        <v>1.6</v>
      </c>
      <c r="T455">
        <v>1.3106432708623801</v>
      </c>
      <c r="U455">
        <v>0</v>
      </c>
      <c r="V455">
        <v>-0.91772229816167294</v>
      </c>
      <c r="W455">
        <v>1.57569240481953</v>
      </c>
      <c r="X455">
        <v>0</v>
      </c>
      <c r="Y455">
        <v>0.27783708426708897</v>
      </c>
      <c r="Z455">
        <v>2</v>
      </c>
      <c r="AA455">
        <v>-1.0957705722157001</v>
      </c>
      <c r="AB455">
        <v>0</v>
      </c>
      <c r="AC455">
        <v>1.42803601252422</v>
      </c>
      <c r="AD455">
        <v>-0.86823402507675196</v>
      </c>
      <c r="AE455">
        <v>0</v>
      </c>
      <c r="AF455">
        <v>1.5117256697087</v>
      </c>
      <c r="AG455">
        <v>-1.0957705722157001</v>
      </c>
      <c r="AH455">
        <v>0</v>
      </c>
      <c r="AI455">
        <v>2.6280360125242099</v>
      </c>
      <c r="AJ455">
        <v>-0.86823402507675196</v>
      </c>
      <c r="AK455">
        <v>0</v>
      </c>
      <c r="AL455">
        <v>2.7117256697087</v>
      </c>
      <c r="AM455">
        <v>4.87999374388927</v>
      </c>
      <c r="AN455">
        <f t="shared" si="7"/>
        <v>4.87999374388927</v>
      </c>
      <c r="AO455">
        <v>6</v>
      </c>
      <c r="AP455" t="s">
        <v>3699</v>
      </c>
    </row>
    <row r="456" spans="1:42" x14ac:dyDescent="0.25">
      <c r="A456">
        <v>16</v>
      </c>
      <c r="B456">
        <v>1</v>
      </c>
      <c r="C456">
        <v>15</v>
      </c>
      <c r="D456">
        <v>110</v>
      </c>
      <c r="E456" t="s">
        <v>340</v>
      </c>
      <c r="F456">
        <v>2</v>
      </c>
      <c r="G456" t="s">
        <v>1819</v>
      </c>
      <c r="H456" t="s">
        <v>3453</v>
      </c>
      <c r="I456">
        <v>0</v>
      </c>
      <c r="J456">
        <v>0</v>
      </c>
      <c r="K456">
        <v>-1.2</v>
      </c>
      <c r="L456">
        <v>0</v>
      </c>
      <c r="M456">
        <v>0</v>
      </c>
      <c r="N456">
        <v>0</v>
      </c>
      <c r="O456">
        <v>1.5035081932574501</v>
      </c>
      <c r="P456">
        <v>0</v>
      </c>
      <c r="Q456">
        <v>-0.54723222932106996</v>
      </c>
      <c r="R456">
        <v>1.2</v>
      </c>
      <c r="S456">
        <v>1.6</v>
      </c>
      <c r="T456">
        <v>1.3106432708623801</v>
      </c>
      <c r="U456">
        <v>0</v>
      </c>
      <c r="V456">
        <v>-0.91772229816167294</v>
      </c>
      <c r="W456">
        <v>1.57569240481953</v>
      </c>
      <c r="X456">
        <v>0</v>
      </c>
      <c r="Y456">
        <v>0.27783708426708897</v>
      </c>
      <c r="Z456">
        <v>2</v>
      </c>
      <c r="AA456">
        <v>0.68883017825716197</v>
      </c>
      <c r="AB456">
        <v>0</v>
      </c>
      <c r="AC456">
        <v>1.6629831585203201</v>
      </c>
      <c r="AD456">
        <v>0.30931099769366199</v>
      </c>
      <c r="AE456">
        <v>0</v>
      </c>
      <c r="AF456">
        <v>1.7283931237377399</v>
      </c>
      <c r="AG456">
        <v>0.68883017825716197</v>
      </c>
      <c r="AH456">
        <v>0</v>
      </c>
      <c r="AI456">
        <v>2.8629831585203198</v>
      </c>
      <c r="AJ456">
        <v>0.30931099769366199</v>
      </c>
      <c r="AK456">
        <v>0</v>
      </c>
      <c r="AL456">
        <v>2.9283931237377399</v>
      </c>
      <c r="AM456">
        <v>-7.4986666610506001</v>
      </c>
      <c r="AN456">
        <f t="shared" si="7"/>
        <v>7.4986666610506001</v>
      </c>
      <c r="AO456">
        <v>6</v>
      </c>
      <c r="AP456" t="s">
        <v>3699</v>
      </c>
    </row>
    <row r="457" spans="1:42" x14ac:dyDescent="0.25">
      <c r="A457">
        <v>16</v>
      </c>
      <c r="B457">
        <v>1</v>
      </c>
      <c r="C457">
        <v>15</v>
      </c>
      <c r="D457">
        <v>110</v>
      </c>
      <c r="E457" t="s">
        <v>341</v>
      </c>
      <c r="F457">
        <v>2</v>
      </c>
      <c r="G457" t="s">
        <v>1820</v>
      </c>
      <c r="H457" t="s">
        <v>3454</v>
      </c>
      <c r="I457">
        <v>0</v>
      </c>
      <c r="J457">
        <v>0</v>
      </c>
      <c r="K457">
        <v>-1.2</v>
      </c>
      <c r="L457">
        <v>0</v>
      </c>
      <c r="M457">
        <v>0</v>
      </c>
      <c r="N457">
        <v>0</v>
      </c>
      <c r="O457">
        <v>1.5035081932574501</v>
      </c>
      <c r="P457">
        <v>0</v>
      </c>
      <c r="Q457">
        <v>-0.54723222932106996</v>
      </c>
      <c r="R457">
        <v>1.2</v>
      </c>
      <c r="S457">
        <v>1.6</v>
      </c>
      <c r="T457">
        <v>1.3106432708623801</v>
      </c>
      <c r="U457">
        <v>0</v>
      </c>
      <c r="V457">
        <v>-0.91772229816167294</v>
      </c>
      <c r="W457">
        <v>1.57569240481953</v>
      </c>
      <c r="X457">
        <v>0</v>
      </c>
      <c r="Y457">
        <v>0.27783708426708897</v>
      </c>
      <c r="Z457">
        <v>2</v>
      </c>
      <c r="AA457">
        <v>0</v>
      </c>
      <c r="AB457">
        <v>0</v>
      </c>
      <c r="AC457">
        <v>-1.2</v>
      </c>
      <c r="AD457">
        <v>0.19595370281138499</v>
      </c>
      <c r="AE457">
        <v>0</v>
      </c>
      <c r="AF457">
        <v>-1.53563695621373</v>
      </c>
      <c r="AG457">
        <v>-1.5035081932574501</v>
      </c>
      <c r="AH457">
        <v>0</v>
      </c>
      <c r="AI457">
        <v>-0.65276777067892899</v>
      </c>
      <c r="AJ457">
        <v>-1.3075544904460601</v>
      </c>
      <c r="AK457">
        <v>0</v>
      </c>
      <c r="AL457">
        <v>-0.98840472689266001</v>
      </c>
      <c r="AM457">
        <v>-13.617605221886199</v>
      </c>
      <c r="AN457">
        <f t="shared" si="7"/>
        <v>13.617605221886199</v>
      </c>
      <c r="AO457">
        <v>6</v>
      </c>
      <c r="AP457" t="s">
        <v>3699</v>
      </c>
    </row>
    <row r="458" spans="1:42" x14ac:dyDescent="0.25">
      <c r="A458">
        <v>1</v>
      </c>
      <c r="B458">
        <v>1</v>
      </c>
      <c r="C458">
        <v>14</v>
      </c>
      <c r="D458">
        <v>95</v>
      </c>
      <c r="E458" t="s">
        <v>341</v>
      </c>
      <c r="F458">
        <v>1</v>
      </c>
      <c r="G458" t="s">
        <v>1820</v>
      </c>
      <c r="H458" t="s">
        <v>3454</v>
      </c>
      <c r="I458">
        <v>0</v>
      </c>
      <c r="J458">
        <v>0</v>
      </c>
      <c r="K458">
        <v>-1.2</v>
      </c>
      <c r="L458">
        <v>0</v>
      </c>
      <c r="M458">
        <v>0</v>
      </c>
      <c r="N458">
        <v>0</v>
      </c>
      <c r="O458">
        <v>1.5939115169467899</v>
      </c>
      <c r="P458">
        <v>0</v>
      </c>
      <c r="Q458">
        <v>-0.139449188396253</v>
      </c>
      <c r="R458">
        <v>1.2</v>
      </c>
      <c r="S458">
        <v>1.6</v>
      </c>
      <c r="T458">
        <v>1.57569240481953</v>
      </c>
      <c r="U458">
        <v>0</v>
      </c>
      <c r="V458">
        <v>0.27783708426708897</v>
      </c>
      <c r="W458">
        <v>0.91772229816167294</v>
      </c>
      <c r="X458">
        <v>0</v>
      </c>
      <c r="Y458">
        <v>1.3106432708623801</v>
      </c>
      <c r="Z458">
        <v>1</v>
      </c>
      <c r="AA458">
        <v>0</v>
      </c>
      <c r="AB458">
        <v>0</v>
      </c>
      <c r="AC458">
        <v>-1.2</v>
      </c>
      <c r="AD458">
        <v>0.487165353594811</v>
      </c>
      <c r="AE458">
        <v>0</v>
      </c>
      <c r="AF458">
        <v>-1.70163831835288</v>
      </c>
      <c r="AG458">
        <v>-1.5939115169467899</v>
      </c>
      <c r="AH458">
        <v>0</v>
      </c>
      <c r="AI458">
        <v>-1.0605508116037401</v>
      </c>
      <c r="AJ458">
        <v>-1.10674616335198</v>
      </c>
      <c r="AK458">
        <v>0</v>
      </c>
      <c r="AL458">
        <v>-1.56218912995663</v>
      </c>
      <c r="AM458">
        <v>-21.045161896282</v>
      </c>
      <c r="AN458">
        <f t="shared" si="7"/>
        <v>21.045161896282</v>
      </c>
      <c r="AO458">
        <v>7</v>
      </c>
      <c r="AP458" t="s">
        <v>3699</v>
      </c>
    </row>
    <row r="459" spans="1:42" x14ac:dyDescent="0.25">
      <c r="A459">
        <v>2</v>
      </c>
      <c r="B459">
        <v>1</v>
      </c>
      <c r="C459">
        <v>3</v>
      </c>
      <c r="D459">
        <v>-50</v>
      </c>
      <c r="E459" t="s">
        <v>341</v>
      </c>
      <c r="F459">
        <v>1</v>
      </c>
      <c r="G459" t="s">
        <v>1820</v>
      </c>
      <c r="H459" t="s">
        <v>3454</v>
      </c>
      <c r="I459">
        <v>0</v>
      </c>
      <c r="J459">
        <v>0</v>
      </c>
      <c r="K459">
        <v>-1.2</v>
      </c>
      <c r="L459">
        <v>0</v>
      </c>
      <c r="M459">
        <v>0</v>
      </c>
      <c r="N459">
        <v>0</v>
      </c>
      <c r="O459">
        <v>-1.22567110899036</v>
      </c>
      <c r="P459">
        <v>0</v>
      </c>
      <c r="Q459">
        <v>1.0284601754984599</v>
      </c>
      <c r="R459">
        <v>1.2</v>
      </c>
      <c r="S459">
        <v>1.6</v>
      </c>
      <c r="T459">
        <v>-1.45009245925863</v>
      </c>
      <c r="U459">
        <v>0</v>
      </c>
      <c r="V459">
        <v>0.67618921878511895</v>
      </c>
      <c r="W459">
        <v>-1.5035081932574501</v>
      </c>
      <c r="X459">
        <v>0</v>
      </c>
      <c r="Y459">
        <v>-0.54723222932106996</v>
      </c>
      <c r="Z459">
        <v>1</v>
      </c>
      <c r="AA459">
        <v>0</v>
      </c>
      <c r="AB459">
        <v>0</v>
      </c>
      <c r="AC459">
        <v>-1.2</v>
      </c>
      <c r="AD459">
        <v>0.28095266875781</v>
      </c>
      <c r="AE459">
        <v>0</v>
      </c>
      <c r="AF459">
        <v>-1.0205369483453199</v>
      </c>
      <c r="AG459">
        <v>1.22567110899036</v>
      </c>
      <c r="AH459">
        <v>0</v>
      </c>
      <c r="AI459">
        <v>-2.2284601754984599</v>
      </c>
      <c r="AJ459">
        <v>1.5066237777481699</v>
      </c>
      <c r="AK459">
        <v>0</v>
      </c>
      <c r="AL459">
        <v>-2.0489971238437898</v>
      </c>
      <c r="AM459">
        <v>-7.5158263053389103</v>
      </c>
      <c r="AN459">
        <f t="shared" si="7"/>
        <v>7.5158263053389103</v>
      </c>
      <c r="AO459">
        <v>7</v>
      </c>
      <c r="AP459" t="s">
        <v>3699</v>
      </c>
    </row>
    <row r="460" spans="1:42" x14ac:dyDescent="0.25">
      <c r="A460">
        <v>3</v>
      </c>
      <c r="B460">
        <v>1</v>
      </c>
      <c r="C460">
        <v>7</v>
      </c>
      <c r="D460">
        <v>-110</v>
      </c>
      <c r="E460" t="s">
        <v>341</v>
      </c>
      <c r="F460">
        <v>1</v>
      </c>
      <c r="G460" t="s">
        <v>1820</v>
      </c>
      <c r="H460" t="s">
        <v>3454</v>
      </c>
      <c r="I460">
        <v>0</v>
      </c>
      <c r="J460">
        <v>0</v>
      </c>
      <c r="K460">
        <v>-1.2</v>
      </c>
      <c r="L460">
        <v>0</v>
      </c>
      <c r="M460">
        <v>0</v>
      </c>
      <c r="N460">
        <v>0</v>
      </c>
      <c r="O460">
        <v>-1.5035081932574501</v>
      </c>
      <c r="P460">
        <v>0</v>
      </c>
      <c r="Q460">
        <v>-0.54723222932106996</v>
      </c>
      <c r="R460">
        <v>1.2</v>
      </c>
      <c r="S460">
        <v>1.6</v>
      </c>
      <c r="T460">
        <v>-1.3106432708623801</v>
      </c>
      <c r="U460">
        <v>0</v>
      </c>
      <c r="V460">
        <v>-0.91772229816167294</v>
      </c>
      <c r="W460">
        <v>-1.57569240481953</v>
      </c>
      <c r="X460">
        <v>0</v>
      </c>
      <c r="Y460">
        <v>0.27783708426708897</v>
      </c>
      <c r="Z460">
        <v>1</v>
      </c>
      <c r="AA460">
        <v>0</v>
      </c>
      <c r="AB460">
        <v>0</v>
      </c>
      <c r="AC460">
        <v>-1.2</v>
      </c>
      <c r="AD460">
        <v>-1.3327316388292E-2</v>
      </c>
      <c r="AE460">
        <v>0</v>
      </c>
      <c r="AF460">
        <v>-1.22987679558003</v>
      </c>
      <c r="AG460">
        <v>1.5035081932574501</v>
      </c>
      <c r="AH460">
        <v>0</v>
      </c>
      <c r="AI460">
        <v>-0.65276777067892899</v>
      </c>
      <c r="AJ460">
        <v>1.49018087686916</v>
      </c>
      <c r="AK460">
        <v>0</v>
      </c>
      <c r="AL460">
        <v>-0.68264456625896397</v>
      </c>
      <c r="AM460">
        <v>1.14357732135087</v>
      </c>
      <c r="AN460">
        <f t="shared" si="7"/>
        <v>1.14357732135087</v>
      </c>
      <c r="AO460">
        <v>7</v>
      </c>
      <c r="AP460" t="s">
        <v>3699</v>
      </c>
    </row>
    <row r="461" spans="1:42" x14ac:dyDescent="0.25">
      <c r="A461">
        <v>4</v>
      </c>
      <c r="B461">
        <v>1</v>
      </c>
      <c r="C461">
        <v>16</v>
      </c>
      <c r="D461">
        <v>125</v>
      </c>
      <c r="E461" t="s">
        <v>341</v>
      </c>
      <c r="F461">
        <v>1</v>
      </c>
      <c r="G461" t="s">
        <v>1820</v>
      </c>
      <c r="H461" t="s">
        <v>3454</v>
      </c>
      <c r="I461">
        <v>0</v>
      </c>
      <c r="J461">
        <v>0</v>
      </c>
      <c r="K461">
        <v>-1.2</v>
      </c>
      <c r="L461">
        <v>0</v>
      </c>
      <c r="M461">
        <v>0</v>
      </c>
      <c r="N461">
        <v>0</v>
      </c>
      <c r="O461">
        <v>1.3106432708623801</v>
      </c>
      <c r="P461">
        <v>0</v>
      </c>
      <c r="Q461">
        <v>-0.91772229816167294</v>
      </c>
      <c r="R461">
        <v>1.2</v>
      </c>
      <c r="S461">
        <v>1.6</v>
      </c>
      <c r="T461">
        <v>1.45009245925863</v>
      </c>
      <c r="U461">
        <v>0</v>
      </c>
      <c r="V461">
        <v>0.67618921878511895</v>
      </c>
      <c r="W461">
        <v>0.91772229816167294</v>
      </c>
      <c r="X461">
        <v>0</v>
      </c>
      <c r="Y461">
        <v>1.3106432708623801</v>
      </c>
      <c r="Z461">
        <v>1</v>
      </c>
      <c r="AA461">
        <v>0</v>
      </c>
      <c r="AB461">
        <v>0</v>
      </c>
      <c r="AC461">
        <v>-1.2</v>
      </c>
      <c r="AD461">
        <v>0.75580004817666502</v>
      </c>
      <c r="AE461">
        <v>0</v>
      </c>
      <c r="AF461">
        <v>-2.1382203451292598</v>
      </c>
      <c r="AG461">
        <v>-1.3106432708623801</v>
      </c>
      <c r="AH461">
        <v>0</v>
      </c>
      <c r="AI461">
        <v>-0.28227770183832601</v>
      </c>
      <c r="AJ461">
        <v>-0.55484322268572195</v>
      </c>
      <c r="AK461">
        <v>0</v>
      </c>
      <c r="AL461">
        <v>-1.2204980469675899</v>
      </c>
      <c r="AM461">
        <v>-53.398940263971198</v>
      </c>
      <c r="AN461">
        <f t="shared" si="7"/>
        <v>53.398940263971198</v>
      </c>
      <c r="AO461">
        <v>7</v>
      </c>
      <c r="AP461" t="s">
        <v>3699</v>
      </c>
    </row>
    <row r="462" spans="1:42" x14ac:dyDescent="0.25">
      <c r="A462">
        <v>5</v>
      </c>
      <c r="B462">
        <v>1</v>
      </c>
      <c r="C462">
        <v>9</v>
      </c>
      <c r="D462">
        <v>20</v>
      </c>
      <c r="E462" t="s">
        <v>341</v>
      </c>
      <c r="F462">
        <v>1</v>
      </c>
      <c r="G462" t="s">
        <v>1820</v>
      </c>
      <c r="H462" t="s">
        <v>3454</v>
      </c>
      <c r="I462">
        <v>0</v>
      </c>
      <c r="J462">
        <v>0</v>
      </c>
      <c r="K462">
        <v>-1.2</v>
      </c>
      <c r="L462">
        <v>0</v>
      </c>
      <c r="M462">
        <v>0</v>
      </c>
      <c r="N462">
        <v>0</v>
      </c>
      <c r="O462">
        <v>0.54723222932106896</v>
      </c>
      <c r="P462">
        <v>0</v>
      </c>
      <c r="Q462">
        <v>1.5035081932574501</v>
      </c>
      <c r="R462">
        <v>1.2</v>
      </c>
      <c r="S462">
        <v>1.6</v>
      </c>
      <c r="T462">
        <v>1.5035081932574501</v>
      </c>
      <c r="U462">
        <v>0</v>
      </c>
      <c r="V462">
        <v>-0.54723222932106996</v>
      </c>
      <c r="W462">
        <v>1.57569240481953</v>
      </c>
      <c r="X462">
        <v>0</v>
      </c>
      <c r="Y462">
        <v>0.27783708426708897</v>
      </c>
      <c r="Z462">
        <v>1</v>
      </c>
      <c r="AA462">
        <v>0</v>
      </c>
      <c r="AB462">
        <v>0</v>
      </c>
      <c r="AC462">
        <v>-1.2</v>
      </c>
      <c r="AD462">
        <v>-1.0316670195513</v>
      </c>
      <c r="AE462">
        <v>0</v>
      </c>
      <c r="AF462">
        <v>-0.75823821731296004</v>
      </c>
      <c r="AG462">
        <v>-0.54723222932106896</v>
      </c>
      <c r="AH462">
        <v>0</v>
      </c>
      <c r="AI462">
        <v>-2.7035081932574498</v>
      </c>
      <c r="AJ462">
        <v>-1.5788992488723701</v>
      </c>
      <c r="AK462">
        <v>0</v>
      </c>
      <c r="AL462">
        <v>-2.2617464105704101</v>
      </c>
      <c r="AM462">
        <v>23.475500918738401</v>
      </c>
      <c r="AN462">
        <f t="shared" si="7"/>
        <v>23.475500918738401</v>
      </c>
      <c r="AO462">
        <v>7</v>
      </c>
      <c r="AP462" t="s">
        <v>3699</v>
      </c>
    </row>
    <row r="463" spans="1:42" x14ac:dyDescent="0.25">
      <c r="A463">
        <v>6</v>
      </c>
      <c r="B463">
        <v>1</v>
      </c>
      <c r="C463">
        <v>12</v>
      </c>
      <c r="D463">
        <v>65</v>
      </c>
      <c r="E463" t="s">
        <v>341</v>
      </c>
      <c r="F463">
        <v>1</v>
      </c>
      <c r="G463" t="s">
        <v>1820</v>
      </c>
      <c r="H463" t="s">
        <v>3454</v>
      </c>
      <c r="I463">
        <v>0</v>
      </c>
      <c r="J463">
        <v>0</v>
      </c>
      <c r="K463">
        <v>-1.2</v>
      </c>
      <c r="L463">
        <v>0</v>
      </c>
      <c r="M463">
        <v>0</v>
      </c>
      <c r="N463">
        <v>0</v>
      </c>
      <c r="O463">
        <v>1.45009245925863</v>
      </c>
      <c r="P463">
        <v>0</v>
      </c>
      <c r="Q463">
        <v>0.67618921878511895</v>
      </c>
      <c r="R463">
        <v>1.2</v>
      </c>
      <c r="S463">
        <v>1.6</v>
      </c>
      <c r="T463">
        <v>1.22567110899036</v>
      </c>
      <c r="U463">
        <v>0</v>
      </c>
      <c r="V463">
        <v>1.0284601754984599</v>
      </c>
      <c r="W463">
        <v>1.57569240481953</v>
      </c>
      <c r="X463">
        <v>0</v>
      </c>
      <c r="Y463">
        <v>0.27783708426708897</v>
      </c>
      <c r="Z463">
        <v>1</v>
      </c>
      <c r="AA463">
        <v>0</v>
      </c>
      <c r="AB463">
        <v>0</v>
      </c>
      <c r="AC463">
        <v>-1.2</v>
      </c>
      <c r="AD463">
        <v>-0.18447839843047401</v>
      </c>
      <c r="AE463">
        <v>0</v>
      </c>
      <c r="AF463">
        <v>-1.0416676542627299</v>
      </c>
      <c r="AG463">
        <v>-1.45009245925863</v>
      </c>
      <c r="AH463">
        <v>0</v>
      </c>
      <c r="AI463">
        <v>-1.8761892187851099</v>
      </c>
      <c r="AJ463">
        <v>-1.63457085768911</v>
      </c>
      <c r="AK463">
        <v>0</v>
      </c>
      <c r="AL463">
        <v>-1.7178568730478501</v>
      </c>
      <c r="AM463">
        <v>5.8767001848110301</v>
      </c>
      <c r="AN463">
        <f t="shared" si="7"/>
        <v>5.8767001848110301</v>
      </c>
      <c r="AO463">
        <v>7</v>
      </c>
      <c r="AP463" t="s">
        <v>3699</v>
      </c>
    </row>
    <row r="464" spans="1:42" x14ac:dyDescent="0.25">
      <c r="A464">
        <v>7</v>
      </c>
      <c r="B464">
        <v>1</v>
      </c>
      <c r="C464">
        <v>5</v>
      </c>
      <c r="D464">
        <v>-80</v>
      </c>
      <c r="E464" t="s">
        <v>341</v>
      </c>
      <c r="F464">
        <v>1</v>
      </c>
      <c r="G464" t="s">
        <v>1820</v>
      </c>
      <c r="H464" t="s">
        <v>3454</v>
      </c>
      <c r="I464">
        <v>0</v>
      </c>
      <c r="J464">
        <v>0</v>
      </c>
      <c r="K464">
        <v>-1.2</v>
      </c>
      <c r="L464">
        <v>0</v>
      </c>
      <c r="M464">
        <v>0</v>
      </c>
      <c r="N464">
        <v>0</v>
      </c>
      <c r="O464">
        <v>-1.57569240481953</v>
      </c>
      <c r="P464">
        <v>0</v>
      </c>
      <c r="Q464">
        <v>0.27783708426708897</v>
      </c>
      <c r="R464">
        <v>1.2</v>
      </c>
      <c r="S464">
        <v>1.6</v>
      </c>
      <c r="T464">
        <v>-0.54723222932106896</v>
      </c>
      <c r="U464">
        <v>0</v>
      </c>
      <c r="V464">
        <v>1.5035081932574501</v>
      </c>
      <c r="W464">
        <v>-1.5939115169467899</v>
      </c>
      <c r="X464">
        <v>0</v>
      </c>
      <c r="Y464">
        <v>-0.139449188396253</v>
      </c>
      <c r="Z464">
        <v>1</v>
      </c>
      <c r="AA464">
        <v>0</v>
      </c>
      <c r="AB464">
        <v>0</v>
      </c>
      <c r="AC464">
        <v>-1.2</v>
      </c>
      <c r="AD464">
        <v>0.33535164469338102</v>
      </c>
      <c r="AE464">
        <v>0</v>
      </c>
      <c r="AF464">
        <v>-0.72949585129210104</v>
      </c>
      <c r="AG464">
        <v>1.57569240481953</v>
      </c>
      <c r="AH464">
        <v>0</v>
      </c>
      <c r="AI464">
        <v>-1.47783708426708</v>
      </c>
      <c r="AJ464">
        <v>1.91104404951291</v>
      </c>
      <c r="AK464">
        <v>0</v>
      </c>
      <c r="AL464">
        <v>-1.00733293555919</v>
      </c>
      <c r="AM464">
        <v>-15.3702699555752</v>
      </c>
      <c r="AN464">
        <f t="shared" si="7"/>
        <v>15.3702699555752</v>
      </c>
      <c r="AO464">
        <v>7</v>
      </c>
      <c r="AP464" t="s">
        <v>3699</v>
      </c>
    </row>
    <row r="465" spans="1:42" x14ac:dyDescent="0.25">
      <c r="A465">
        <v>8</v>
      </c>
      <c r="B465">
        <v>1</v>
      </c>
      <c r="C465">
        <v>2</v>
      </c>
      <c r="D465">
        <v>-35</v>
      </c>
      <c r="E465" t="s">
        <v>341</v>
      </c>
      <c r="F465">
        <v>1</v>
      </c>
      <c r="G465" t="s">
        <v>1820</v>
      </c>
      <c r="H465" t="s">
        <v>3454</v>
      </c>
      <c r="I465">
        <v>0</v>
      </c>
      <c r="J465">
        <v>0</v>
      </c>
      <c r="K465">
        <v>-1.2</v>
      </c>
      <c r="L465">
        <v>0</v>
      </c>
      <c r="M465">
        <v>0</v>
      </c>
      <c r="N465">
        <v>0</v>
      </c>
      <c r="O465">
        <v>-0.91772229816167294</v>
      </c>
      <c r="P465">
        <v>0</v>
      </c>
      <c r="Q465">
        <v>1.3106432708623801</v>
      </c>
      <c r="R465">
        <v>1.2</v>
      </c>
      <c r="S465">
        <v>1.6</v>
      </c>
      <c r="T465">
        <v>-1.57569240481953</v>
      </c>
      <c r="U465">
        <v>0</v>
      </c>
      <c r="V465">
        <v>0.27783708426708897</v>
      </c>
      <c r="W465">
        <v>-1.3106432708623801</v>
      </c>
      <c r="X465">
        <v>0</v>
      </c>
      <c r="Y465">
        <v>-0.91772229816167294</v>
      </c>
      <c r="Z465">
        <v>1</v>
      </c>
      <c r="AA465">
        <v>0</v>
      </c>
      <c r="AB465">
        <v>0</v>
      </c>
      <c r="AC465">
        <v>-1.2</v>
      </c>
      <c r="AD465">
        <v>0.69480160604635699</v>
      </c>
      <c r="AE465">
        <v>0</v>
      </c>
      <c r="AF465">
        <v>-0.82133011274900602</v>
      </c>
      <c r="AG465">
        <v>0.91772229816167294</v>
      </c>
      <c r="AH465">
        <v>0</v>
      </c>
      <c r="AI465">
        <v>-2.51064327086238</v>
      </c>
      <c r="AJ465">
        <v>1.6125239042080299</v>
      </c>
      <c r="AK465">
        <v>0</v>
      </c>
      <c r="AL465">
        <v>-2.1319733836113901</v>
      </c>
      <c r="AM465">
        <v>-17.023126108027999</v>
      </c>
      <c r="AN465">
        <f t="shared" si="7"/>
        <v>17.023126108027999</v>
      </c>
      <c r="AO465">
        <v>7</v>
      </c>
      <c r="AP465" t="s">
        <v>3699</v>
      </c>
    </row>
    <row r="466" spans="1:42" x14ac:dyDescent="0.25">
      <c r="A466">
        <v>9</v>
      </c>
      <c r="B466">
        <v>1</v>
      </c>
      <c r="C466">
        <v>13</v>
      </c>
      <c r="D466">
        <v>80</v>
      </c>
      <c r="E466" t="s">
        <v>342</v>
      </c>
      <c r="F466">
        <v>2</v>
      </c>
      <c r="G466" t="s">
        <v>1821</v>
      </c>
      <c r="H466" t="s">
        <v>3455</v>
      </c>
      <c r="I466">
        <v>0</v>
      </c>
      <c r="J466">
        <v>0</v>
      </c>
      <c r="K466">
        <v>-1.2</v>
      </c>
      <c r="L466">
        <v>0</v>
      </c>
      <c r="M466">
        <v>0</v>
      </c>
      <c r="N466">
        <v>0</v>
      </c>
      <c r="O466">
        <v>1.57569240481953</v>
      </c>
      <c r="P466">
        <v>0</v>
      </c>
      <c r="Q466">
        <v>0.27783708426708897</v>
      </c>
      <c r="R466">
        <v>1.2</v>
      </c>
      <c r="S466">
        <v>1.6</v>
      </c>
      <c r="T466">
        <v>0.54723222932106896</v>
      </c>
      <c r="U466">
        <v>0</v>
      </c>
      <c r="V466">
        <v>1.5035081932574501</v>
      </c>
      <c r="W466">
        <v>1.5939115169467899</v>
      </c>
      <c r="X466">
        <v>0</v>
      </c>
      <c r="Y466">
        <v>-0.139449188396253</v>
      </c>
      <c r="Z466">
        <v>2</v>
      </c>
      <c r="AA466">
        <v>-0.68883017825716197</v>
      </c>
      <c r="AB466">
        <v>0</v>
      </c>
      <c r="AC466">
        <v>1.6629831585203201</v>
      </c>
      <c r="AD466">
        <v>-0.77645953236447596</v>
      </c>
      <c r="AE466">
        <v>0</v>
      </c>
      <c r="AF466">
        <v>1.64047006233987</v>
      </c>
      <c r="AG466">
        <v>-0.68883017825716197</v>
      </c>
      <c r="AH466">
        <v>0</v>
      </c>
      <c r="AI466">
        <v>2.8629831585203198</v>
      </c>
      <c r="AJ466">
        <v>-0.77645953236447596</v>
      </c>
      <c r="AK466">
        <v>0</v>
      </c>
      <c r="AL466">
        <v>2.84047006233987</v>
      </c>
      <c r="AM466">
        <v>-1.7604763089970501</v>
      </c>
      <c r="AN466">
        <f t="shared" si="7"/>
        <v>1.7604763089970501</v>
      </c>
      <c r="AO466">
        <v>7</v>
      </c>
      <c r="AP466" t="s">
        <v>3699</v>
      </c>
    </row>
    <row r="467" spans="1:42" x14ac:dyDescent="0.25">
      <c r="A467">
        <v>9</v>
      </c>
      <c r="B467">
        <v>1</v>
      </c>
      <c r="C467">
        <v>13</v>
      </c>
      <c r="D467">
        <v>80</v>
      </c>
      <c r="E467" t="s">
        <v>342</v>
      </c>
      <c r="F467">
        <v>2</v>
      </c>
      <c r="G467" t="s">
        <v>1822</v>
      </c>
      <c r="H467" t="s">
        <v>3456</v>
      </c>
      <c r="I467">
        <v>0</v>
      </c>
      <c r="J467">
        <v>0</v>
      </c>
      <c r="K467">
        <v>-1.2</v>
      </c>
      <c r="L467">
        <v>0</v>
      </c>
      <c r="M467">
        <v>0</v>
      </c>
      <c r="N467">
        <v>0</v>
      </c>
      <c r="O467">
        <v>1.57569240481953</v>
      </c>
      <c r="P467">
        <v>0</v>
      </c>
      <c r="Q467">
        <v>0.27783708426708897</v>
      </c>
      <c r="R467">
        <v>1.2</v>
      </c>
      <c r="S467">
        <v>1.6</v>
      </c>
      <c r="T467">
        <v>0.54723222932106896</v>
      </c>
      <c r="U467">
        <v>0</v>
      </c>
      <c r="V467">
        <v>1.5035081932574501</v>
      </c>
      <c r="W467">
        <v>1.5939115169467899</v>
      </c>
      <c r="X467">
        <v>0</v>
      </c>
      <c r="Y467">
        <v>-0.139449188396253</v>
      </c>
      <c r="Z467">
        <v>2</v>
      </c>
      <c r="AA467">
        <v>0.23494714599609301</v>
      </c>
      <c r="AB467">
        <v>0</v>
      </c>
      <c r="AC467">
        <v>1.78460075047286</v>
      </c>
      <c r="AD467">
        <v>0.18043413270297101</v>
      </c>
      <c r="AE467">
        <v>0</v>
      </c>
      <c r="AF467">
        <v>1.7883917622846199</v>
      </c>
      <c r="AG467">
        <v>0.23494714599609301</v>
      </c>
      <c r="AH467">
        <v>0</v>
      </c>
      <c r="AI467">
        <v>2.9846007504728602</v>
      </c>
      <c r="AJ467">
        <v>0.18043413270297101</v>
      </c>
      <c r="AK467">
        <v>0</v>
      </c>
      <c r="AL467">
        <v>2.9883917622846199</v>
      </c>
      <c r="AM467">
        <v>-1.0458003649435399</v>
      </c>
      <c r="AN467">
        <f t="shared" si="7"/>
        <v>1.0458003649435399</v>
      </c>
      <c r="AO467">
        <v>7</v>
      </c>
      <c r="AP467" t="s">
        <v>3699</v>
      </c>
    </row>
    <row r="468" spans="1:42" x14ac:dyDescent="0.25">
      <c r="A468">
        <v>9</v>
      </c>
      <c r="B468">
        <v>1</v>
      </c>
      <c r="C468">
        <v>13</v>
      </c>
      <c r="D468">
        <v>80</v>
      </c>
      <c r="E468" t="s">
        <v>342</v>
      </c>
      <c r="F468">
        <v>2</v>
      </c>
      <c r="G468" t="s">
        <v>1823</v>
      </c>
      <c r="H468" t="s">
        <v>3457</v>
      </c>
      <c r="I468">
        <v>0</v>
      </c>
      <c r="J468">
        <v>0</v>
      </c>
      <c r="K468">
        <v>-1.2</v>
      </c>
      <c r="L468">
        <v>0</v>
      </c>
      <c r="M468">
        <v>0</v>
      </c>
      <c r="N468">
        <v>0</v>
      </c>
      <c r="O468">
        <v>1.57569240481953</v>
      </c>
      <c r="P468">
        <v>0</v>
      </c>
      <c r="Q468">
        <v>0.27783708426708897</v>
      </c>
      <c r="R468">
        <v>1.2</v>
      </c>
      <c r="S468">
        <v>1.6</v>
      </c>
      <c r="T468">
        <v>0.54723222932106896</v>
      </c>
      <c r="U468">
        <v>0</v>
      </c>
      <c r="V468">
        <v>1.5035081932574501</v>
      </c>
      <c r="W468">
        <v>1.5939115169467899</v>
      </c>
      <c r="X468">
        <v>0</v>
      </c>
      <c r="Y468">
        <v>-0.139449188396253</v>
      </c>
      <c r="Z468">
        <v>2</v>
      </c>
      <c r="AA468">
        <v>0.68883017825716197</v>
      </c>
      <c r="AB468">
        <v>0</v>
      </c>
      <c r="AC468">
        <v>1.6629831585203201</v>
      </c>
      <c r="AD468">
        <v>0.23835189691272801</v>
      </c>
      <c r="AE468">
        <v>0</v>
      </c>
      <c r="AF468">
        <v>1.7350209460388599</v>
      </c>
      <c r="AG468">
        <v>0.68883017825716197</v>
      </c>
      <c r="AH468">
        <v>0</v>
      </c>
      <c r="AI468">
        <v>2.8629831585203198</v>
      </c>
      <c r="AJ468">
        <v>0.23835189691272801</v>
      </c>
      <c r="AK468">
        <v>0</v>
      </c>
      <c r="AL468">
        <v>2.9350209460388599</v>
      </c>
      <c r="AM468">
        <v>-8.8853872570319901</v>
      </c>
      <c r="AN468">
        <f t="shared" si="7"/>
        <v>8.8853872570319901</v>
      </c>
      <c r="AO468">
        <v>7</v>
      </c>
      <c r="AP468" t="s">
        <v>3699</v>
      </c>
    </row>
    <row r="469" spans="1:42" x14ac:dyDescent="0.25">
      <c r="A469">
        <v>9</v>
      </c>
      <c r="B469">
        <v>1</v>
      </c>
      <c r="C469">
        <v>13</v>
      </c>
      <c r="D469">
        <v>80</v>
      </c>
      <c r="E469" t="s">
        <v>342</v>
      </c>
      <c r="F469">
        <v>2</v>
      </c>
      <c r="G469" t="s">
        <v>1824</v>
      </c>
      <c r="H469" t="s">
        <v>3458</v>
      </c>
      <c r="I469">
        <v>0</v>
      </c>
      <c r="J469">
        <v>0</v>
      </c>
      <c r="K469">
        <v>-1.2</v>
      </c>
      <c r="L469">
        <v>0</v>
      </c>
      <c r="M469">
        <v>0</v>
      </c>
      <c r="N469">
        <v>0</v>
      </c>
      <c r="O469">
        <v>1.57569240481953</v>
      </c>
      <c r="P469">
        <v>0</v>
      </c>
      <c r="Q469">
        <v>0.27783708426708897</v>
      </c>
      <c r="R469">
        <v>1.2</v>
      </c>
      <c r="S469">
        <v>1.6</v>
      </c>
      <c r="T469">
        <v>0.54723222932106896</v>
      </c>
      <c r="U469">
        <v>0</v>
      </c>
      <c r="V469">
        <v>1.5035081932574501</v>
      </c>
      <c r="W469">
        <v>1.5939115169467899</v>
      </c>
      <c r="X469">
        <v>0</v>
      </c>
      <c r="Y469">
        <v>-0.139449188396253</v>
      </c>
      <c r="Z469">
        <v>2</v>
      </c>
      <c r="AA469">
        <v>1.0957705722157001</v>
      </c>
      <c r="AB469">
        <v>0</v>
      </c>
      <c r="AC469">
        <v>1.42803601252422</v>
      </c>
      <c r="AD469">
        <v>0.50961046691316503</v>
      </c>
      <c r="AE469">
        <v>0</v>
      </c>
      <c r="AF469">
        <v>1.6013538873321</v>
      </c>
      <c r="AG469">
        <v>1.0957705722157001</v>
      </c>
      <c r="AH469">
        <v>0</v>
      </c>
      <c r="AI469">
        <v>2.6280360125242099</v>
      </c>
      <c r="AJ469">
        <v>0.50961046691316503</v>
      </c>
      <c r="AK469">
        <v>0</v>
      </c>
      <c r="AL469">
        <v>2.8013538873321</v>
      </c>
      <c r="AM469">
        <v>-12.323640221662201</v>
      </c>
      <c r="AN469">
        <f t="shared" si="7"/>
        <v>12.323640221662201</v>
      </c>
      <c r="AO469">
        <v>7</v>
      </c>
      <c r="AP469" t="s">
        <v>3699</v>
      </c>
    </row>
    <row r="470" spans="1:42" x14ac:dyDescent="0.25">
      <c r="A470">
        <v>9</v>
      </c>
      <c r="B470">
        <v>1</v>
      </c>
      <c r="C470">
        <v>13</v>
      </c>
      <c r="D470">
        <v>80</v>
      </c>
      <c r="E470" t="s">
        <v>342</v>
      </c>
      <c r="F470">
        <v>2</v>
      </c>
      <c r="G470" t="s">
        <v>1825</v>
      </c>
      <c r="H470" t="s">
        <v>3459</v>
      </c>
      <c r="I470">
        <v>0</v>
      </c>
      <c r="J470">
        <v>0</v>
      </c>
      <c r="K470">
        <v>-1.2</v>
      </c>
      <c r="L470">
        <v>0</v>
      </c>
      <c r="M470">
        <v>0</v>
      </c>
      <c r="N470">
        <v>0</v>
      </c>
      <c r="O470">
        <v>1.57569240481953</v>
      </c>
      <c r="P470">
        <v>0</v>
      </c>
      <c r="Q470">
        <v>0.27783708426708897</v>
      </c>
      <c r="R470">
        <v>1.2</v>
      </c>
      <c r="S470">
        <v>1.6</v>
      </c>
      <c r="T470">
        <v>0.54723222932106896</v>
      </c>
      <c r="U470">
        <v>0</v>
      </c>
      <c r="V470">
        <v>1.5035081932574501</v>
      </c>
      <c r="W470">
        <v>1.5939115169467899</v>
      </c>
      <c r="X470">
        <v>0</v>
      </c>
      <c r="Y470">
        <v>-0.139449188396253</v>
      </c>
      <c r="Z470">
        <v>2</v>
      </c>
      <c r="AA470">
        <v>-1.0957705722157001</v>
      </c>
      <c r="AB470">
        <v>0</v>
      </c>
      <c r="AC470">
        <v>1.42803601252422</v>
      </c>
      <c r="AD470">
        <v>-0.78429005156862797</v>
      </c>
      <c r="AE470">
        <v>0</v>
      </c>
      <c r="AF470">
        <v>1.53718387125684</v>
      </c>
      <c r="AG470">
        <v>-1.0957705722157001</v>
      </c>
      <c r="AH470">
        <v>0</v>
      </c>
      <c r="AI470">
        <v>2.6280360125242099</v>
      </c>
      <c r="AJ470">
        <v>-0.78429005156862797</v>
      </c>
      <c r="AK470">
        <v>0</v>
      </c>
      <c r="AL470">
        <v>2.7371838712568399</v>
      </c>
      <c r="AM470">
        <v>6.6452111397799598</v>
      </c>
      <c r="AN470">
        <f t="shared" si="7"/>
        <v>6.6452111397799598</v>
      </c>
      <c r="AO470">
        <v>7</v>
      </c>
      <c r="AP470" t="s">
        <v>3699</v>
      </c>
    </row>
    <row r="471" spans="1:42" x14ac:dyDescent="0.25">
      <c r="A471">
        <v>9</v>
      </c>
      <c r="B471">
        <v>1</v>
      </c>
      <c r="C471">
        <v>13</v>
      </c>
      <c r="D471">
        <v>80</v>
      </c>
      <c r="E471" t="s">
        <v>342</v>
      </c>
      <c r="F471">
        <v>2</v>
      </c>
      <c r="G471" t="s">
        <v>1826</v>
      </c>
      <c r="H471" t="s">
        <v>3460</v>
      </c>
      <c r="I471">
        <v>0</v>
      </c>
      <c r="J471">
        <v>0</v>
      </c>
      <c r="K471">
        <v>-1.2</v>
      </c>
      <c r="L471">
        <v>0</v>
      </c>
      <c r="M471">
        <v>0</v>
      </c>
      <c r="N471">
        <v>0</v>
      </c>
      <c r="O471">
        <v>1.57569240481953</v>
      </c>
      <c r="P471">
        <v>0</v>
      </c>
      <c r="Q471">
        <v>0.27783708426708897</v>
      </c>
      <c r="R471">
        <v>1.2</v>
      </c>
      <c r="S471">
        <v>1.6</v>
      </c>
      <c r="T471">
        <v>0.54723222932106896</v>
      </c>
      <c r="U471">
        <v>0</v>
      </c>
      <c r="V471">
        <v>1.5035081932574501</v>
      </c>
      <c r="W471">
        <v>1.5939115169467899</v>
      </c>
      <c r="X471">
        <v>0</v>
      </c>
      <c r="Y471">
        <v>-0.139449188396253</v>
      </c>
      <c r="Z471">
        <v>2</v>
      </c>
      <c r="AA471">
        <v>-0.23494714599609301</v>
      </c>
      <c r="AB471">
        <v>0</v>
      </c>
      <c r="AC471">
        <v>1.78460075047286</v>
      </c>
      <c r="AD471">
        <v>-0.37831809789815501</v>
      </c>
      <c r="AE471">
        <v>0</v>
      </c>
      <c r="AF471">
        <v>1.76983454386563</v>
      </c>
      <c r="AG471">
        <v>-0.23494714599609301</v>
      </c>
      <c r="AH471">
        <v>0</v>
      </c>
      <c r="AI471">
        <v>2.9846007504728602</v>
      </c>
      <c r="AJ471">
        <v>-0.37831809789815501</v>
      </c>
      <c r="AK471">
        <v>0</v>
      </c>
      <c r="AL471">
        <v>2.9698345438656299</v>
      </c>
      <c r="AM471">
        <v>-2.75860367317568</v>
      </c>
      <c r="AN471">
        <f t="shared" si="7"/>
        <v>2.75860367317568</v>
      </c>
      <c r="AO471">
        <v>7</v>
      </c>
      <c r="AP471" t="s">
        <v>3699</v>
      </c>
    </row>
    <row r="472" spans="1:42" x14ac:dyDescent="0.25">
      <c r="A472">
        <v>9</v>
      </c>
      <c r="B472">
        <v>1</v>
      </c>
      <c r="C472">
        <v>13</v>
      </c>
      <c r="D472">
        <v>80</v>
      </c>
      <c r="E472" t="s">
        <v>342</v>
      </c>
      <c r="F472">
        <v>2</v>
      </c>
      <c r="G472" t="s">
        <v>1827</v>
      </c>
      <c r="H472" t="s">
        <v>3461</v>
      </c>
      <c r="I472">
        <v>0</v>
      </c>
      <c r="J472">
        <v>0</v>
      </c>
      <c r="K472">
        <v>-1.2</v>
      </c>
      <c r="L472">
        <v>0</v>
      </c>
      <c r="M472">
        <v>0</v>
      </c>
      <c r="N472">
        <v>0</v>
      </c>
      <c r="O472">
        <v>1.57569240481953</v>
      </c>
      <c r="P472">
        <v>0</v>
      </c>
      <c r="Q472">
        <v>0.27783708426708897</v>
      </c>
      <c r="R472">
        <v>1.2</v>
      </c>
      <c r="S472">
        <v>1.6</v>
      </c>
      <c r="T472">
        <v>0.54723222932106896</v>
      </c>
      <c r="U472">
        <v>0</v>
      </c>
      <c r="V472">
        <v>1.5035081932574501</v>
      </c>
      <c r="W472">
        <v>1.5939115169467899</v>
      </c>
      <c r="X472">
        <v>0</v>
      </c>
      <c r="Y472">
        <v>-0.139449188396253</v>
      </c>
      <c r="Z472">
        <v>2</v>
      </c>
      <c r="AA472">
        <v>-0.68883017825716197</v>
      </c>
      <c r="AB472">
        <v>0</v>
      </c>
      <c r="AC472">
        <v>1.6629831585203201</v>
      </c>
      <c r="AD472">
        <v>-0.55470148098690297</v>
      </c>
      <c r="AE472">
        <v>0</v>
      </c>
      <c r="AF472">
        <v>1.6919657410556701</v>
      </c>
      <c r="AG472">
        <v>-0.68883017825716197</v>
      </c>
      <c r="AH472">
        <v>0</v>
      </c>
      <c r="AI472">
        <v>2.8629831585203198</v>
      </c>
      <c r="AJ472">
        <v>-0.55470148098690297</v>
      </c>
      <c r="AK472">
        <v>0</v>
      </c>
      <c r="AL472">
        <v>2.8919657410556701</v>
      </c>
      <c r="AM472">
        <v>2.6702642721926502</v>
      </c>
      <c r="AN472">
        <f t="shared" si="7"/>
        <v>2.6702642721926502</v>
      </c>
      <c r="AO472">
        <v>7</v>
      </c>
      <c r="AP472" t="s">
        <v>3699</v>
      </c>
    </row>
    <row r="473" spans="1:42" x14ac:dyDescent="0.25">
      <c r="A473">
        <v>9</v>
      </c>
      <c r="B473">
        <v>1</v>
      </c>
      <c r="C473">
        <v>13</v>
      </c>
      <c r="D473">
        <v>80</v>
      </c>
      <c r="E473" t="s">
        <v>342</v>
      </c>
      <c r="F473">
        <v>2</v>
      </c>
      <c r="G473" t="s">
        <v>1828</v>
      </c>
      <c r="H473" t="s">
        <v>3462</v>
      </c>
      <c r="I473">
        <v>0</v>
      </c>
      <c r="J473">
        <v>0</v>
      </c>
      <c r="K473">
        <v>-1.2</v>
      </c>
      <c r="L473">
        <v>0</v>
      </c>
      <c r="M473">
        <v>0</v>
      </c>
      <c r="N473">
        <v>0</v>
      </c>
      <c r="O473">
        <v>1.57569240481953</v>
      </c>
      <c r="P473">
        <v>0</v>
      </c>
      <c r="Q473">
        <v>0.27783708426708897</v>
      </c>
      <c r="R473">
        <v>1.2</v>
      </c>
      <c r="S473">
        <v>1.6</v>
      </c>
      <c r="T473">
        <v>0.54723222932106896</v>
      </c>
      <c r="U473">
        <v>0</v>
      </c>
      <c r="V473">
        <v>1.5035081932574501</v>
      </c>
      <c r="W473">
        <v>1.5939115169467899</v>
      </c>
      <c r="X473">
        <v>0</v>
      </c>
      <c r="Y473">
        <v>-0.139449188396253</v>
      </c>
      <c r="Z473">
        <v>2</v>
      </c>
      <c r="AA473">
        <v>0.23494714599609301</v>
      </c>
      <c r="AB473">
        <v>0</v>
      </c>
      <c r="AC473">
        <v>1.78460075047286</v>
      </c>
      <c r="AD473">
        <v>0.13848520990620899</v>
      </c>
      <c r="AE473">
        <v>0</v>
      </c>
      <c r="AF473">
        <v>1.79062930631198</v>
      </c>
      <c r="AG473">
        <v>0.23494714599609301</v>
      </c>
      <c r="AH473">
        <v>0</v>
      </c>
      <c r="AI473">
        <v>2.9846007504728602</v>
      </c>
      <c r="AJ473">
        <v>0.13848520990620899</v>
      </c>
      <c r="AK473">
        <v>0</v>
      </c>
      <c r="AL473">
        <v>2.99062930631198</v>
      </c>
      <c r="AM473">
        <v>-1.8497636786645999</v>
      </c>
      <c r="AN473">
        <f t="shared" si="7"/>
        <v>1.8497636786645999</v>
      </c>
      <c r="AO473">
        <v>7</v>
      </c>
      <c r="AP473" t="s">
        <v>3699</v>
      </c>
    </row>
    <row r="474" spans="1:42" x14ac:dyDescent="0.25">
      <c r="A474">
        <v>9</v>
      </c>
      <c r="B474">
        <v>1</v>
      </c>
      <c r="C474">
        <v>13</v>
      </c>
      <c r="D474">
        <v>80</v>
      </c>
      <c r="E474" t="s">
        <v>342</v>
      </c>
      <c r="F474">
        <v>2</v>
      </c>
      <c r="G474" t="s">
        <v>1829</v>
      </c>
      <c r="H474" t="s">
        <v>3463</v>
      </c>
      <c r="I474">
        <v>0</v>
      </c>
      <c r="J474">
        <v>0</v>
      </c>
      <c r="K474">
        <v>-1.2</v>
      </c>
      <c r="L474">
        <v>0</v>
      </c>
      <c r="M474">
        <v>0</v>
      </c>
      <c r="N474">
        <v>0</v>
      </c>
      <c r="O474">
        <v>1.57569240481953</v>
      </c>
      <c r="P474">
        <v>0</v>
      </c>
      <c r="Q474">
        <v>0.27783708426708897</v>
      </c>
      <c r="R474">
        <v>1.2</v>
      </c>
      <c r="S474">
        <v>1.6</v>
      </c>
      <c r="T474">
        <v>0.54723222932106896</v>
      </c>
      <c r="U474">
        <v>0</v>
      </c>
      <c r="V474">
        <v>1.5035081932574501</v>
      </c>
      <c r="W474">
        <v>1.5939115169467899</v>
      </c>
      <c r="X474">
        <v>0</v>
      </c>
      <c r="Y474">
        <v>-0.139449188396253</v>
      </c>
      <c r="Z474">
        <v>2</v>
      </c>
      <c r="AA474">
        <v>0.68883017825716197</v>
      </c>
      <c r="AB474">
        <v>0</v>
      </c>
      <c r="AC474">
        <v>1.6629831585203201</v>
      </c>
      <c r="AD474">
        <v>0.31477841954574398</v>
      </c>
      <c r="AE474">
        <v>0</v>
      </c>
      <c r="AF474">
        <v>1.7278104663787599</v>
      </c>
      <c r="AG474">
        <v>0.68883017825716197</v>
      </c>
      <c r="AH474">
        <v>0</v>
      </c>
      <c r="AI474">
        <v>2.8629831585203198</v>
      </c>
      <c r="AJ474">
        <v>0.31477841954574398</v>
      </c>
      <c r="AK474">
        <v>0</v>
      </c>
      <c r="AL474">
        <v>2.9278104663787601</v>
      </c>
      <c r="AM474">
        <v>-7.3916826393698303</v>
      </c>
      <c r="AN474">
        <f t="shared" si="7"/>
        <v>7.3916826393698303</v>
      </c>
      <c r="AO474">
        <v>7</v>
      </c>
      <c r="AP474" t="s">
        <v>3699</v>
      </c>
    </row>
    <row r="475" spans="1:42" x14ac:dyDescent="0.25">
      <c r="A475">
        <v>9</v>
      </c>
      <c r="B475">
        <v>1</v>
      </c>
      <c r="C475">
        <v>13</v>
      </c>
      <c r="D475">
        <v>80</v>
      </c>
      <c r="E475" t="s">
        <v>342</v>
      </c>
      <c r="F475">
        <v>2</v>
      </c>
      <c r="G475" t="s">
        <v>1830</v>
      </c>
      <c r="H475" t="s">
        <v>3464</v>
      </c>
      <c r="I475">
        <v>0</v>
      </c>
      <c r="J475">
        <v>0</v>
      </c>
      <c r="K475">
        <v>-1.2</v>
      </c>
      <c r="L475">
        <v>0</v>
      </c>
      <c r="M475">
        <v>0</v>
      </c>
      <c r="N475">
        <v>0</v>
      </c>
      <c r="O475">
        <v>1.57569240481953</v>
      </c>
      <c r="P475">
        <v>0</v>
      </c>
      <c r="Q475">
        <v>0.27783708426708897</v>
      </c>
      <c r="R475">
        <v>1.2</v>
      </c>
      <c r="S475">
        <v>1.6</v>
      </c>
      <c r="T475">
        <v>0.54723222932106896</v>
      </c>
      <c r="U475">
        <v>0</v>
      </c>
      <c r="V475">
        <v>1.5035081932574501</v>
      </c>
      <c r="W475">
        <v>1.5939115169467899</v>
      </c>
      <c r="X475">
        <v>0</v>
      </c>
      <c r="Y475">
        <v>-0.139449188396253</v>
      </c>
      <c r="Z475">
        <v>2</v>
      </c>
      <c r="AA475">
        <v>1.0957705722157001</v>
      </c>
      <c r="AB475">
        <v>0</v>
      </c>
      <c r="AC475">
        <v>1.42803601252422</v>
      </c>
      <c r="AD475">
        <v>0.49926144947260997</v>
      </c>
      <c r="AE475">
        <v>0</v>
      </c>
      <c r="AF475">
        <v>1.60321680130678</v>
      </c>
      <c r="AG475">
        <v>1.0957705722157001</v>
      </c>
      <c r="AH475">
        <v>0</v>
      </c>
      <c r="AI475">
        <v>2.6280360125242099</v>
      </c>
      <c r="AJ475">
        <v>0.49926144947260997</v>
      </c>
      <c r="AK475">
        <v>0</v>
      </c>
      <c r="AL475">
        <v>2.80321680130678</v>
      </c>
      <c r="AM475">
        <v>-12.5352369274458</v>
      </c>
      <c r="AN475">
        <f t="shared" si="7"/>
        <v>12.5352369274458</v>
      </c>
      <c r="AO475">
        <v>7</v>
      </c>
      <c r="AP475" t="s">
        <v>3699</v>
      </c>
    </row>
    <row r="476" spans="1:42" x14ac:dyDescent="0.25">
      <c r="A476">
        <v>9</v>
      </c>
      <c r="B476">
        <v>1</v>
      </c>
      <c r="C476">
        <v>13</v>
      </c>
      <c r="D476">
        <v>80</v>
      </c>
      <c r="E476" t="s">
        <v>342</v>
      </c>
      <c r="F476">
        <v>2</v>
      </c>
      <c r="G476" t="s">
        <v>1831</v>
      </c>
      <c r="H476" t="s">
        <v>3465</v>
      </c>
      <c r="I476">
        <v>0</v>
      </c>
      <c r="J476">
        <v>0</v>
      </c>
      <c r="K476">
        <v>-1.2</v>
      </c>
      <c r="L476">
        <v>0</v>
      </c>
      <c r="M476">
        <v>0</v>
      </c>
      <c r="N476">
        <v>0</v>
      </c>
      <c r="O476">
        <v>1.57569240481953</v>
      </c>
      <c r="P476">
        <v>0</v>
      </c>
      <c r="Q476">
        <v>0.27783708426708897</v>
      </c>
      <c r="R476">
        <v>1.2</v>
      </c>
      <c r="S476">
        <v>1.6</v>
      </c>
      <c r="T476">
        <v>0.54723222932106896</v>
      </c>
      <c r="U476">
        <v>0</v>
      </c>
      <c r="V476">
        <v>1.5035081932574501</v>
      </c>
      <c r="W476">
        <v>1.5939115169467899</v>
      </c>
      <c r="X476">
        <v>0</v>
      </c>
      <c r="Y476">
        <v>-0.139449188396253</v>
      </c>
      <c r="Z476">
        <v>2</v>
      </c>
      <c r="AA476">
        <v>-1.0957705722157001</v>
      </c>
      <c r="AB476">
        <v>0</v>
      </c>
      <c r="AC476">
        <v>1.42803601252422</v>
      </c>
      <c r="AD476">
        <v>-0.987223314688354</v>
      </c>
      <c r="AE476">
        <v>0</v>
      </c>
      <c r="AF476">
        <v>1.47070712677258</v>
      </c>
      <c r="AG476">
        <v>-1.0957705722157001</v>
      </c>
      <c r="AH476">
        <v>0</v>
      </c>
      <c r="AI476">
        <v>2.6280360125242099</v>
      </c>
      <c r="AJ476">
        <v>-0.987223314688354</v>
      </c>
      <c r="AK476">
        <v>0</v>
      </c>
      <c r="AL476">
        <v>2.6707071267725802</v>
      </c>
      <c r="AM476">
        <v>2.3471339537179601</v>
      </c>
      <c r="AN476">
        <f t="shared" si="7"/>
        <v>2.3471339537179601</v>
      </c>
      <c r="AO476">
        <v>7</v>
      </c>
      <c r="AP476" t="s">
        <v>3699</v>
      </c>
    </row>
    <row r="477" spans="1:42" x14ac:dyDescent="0.25">
      <c r="A477">
        <v>9</v>
      </c>
      <c r="B477">
        <v>1</v>
      </c>
      <c r="C477">
        <v>13</v>
      </c>
      <c r="D477">
        <v>80</v>
      </c>
      <c r="E477" t="s">
        <v>342</v>
      </c>
      <c r="F477">
        <v>2</v>
      </c>
      <c r="G477" t="s">
        <v>1832</v>
      </c>
      <c r="H477" t="s">
        <v>3466</v>
      </c>
      <c r="I477">
        <v>0</v>
      </c>
      <c r="J477">
        <v>0</v>
      </c>
      <c r="K477">
        <v>-1.2</v>
      </c>
      <c r="L477">
        <v>0</v>
      </c>
      <c r="M477">
        <v>0</v>
      </c>
      <c r="N477">
        <v>0</v>
      </c>
      <c r="O477">
        <v>1.57569240481953</v>
      </c>
      <c r="P477">
        <v>0</v>
      </c>
      <c r="Q477">
        <v>0.27783708426708897</v>
      </c>
      <c r="R477">
        <v>1.2</v>
      </c>
      <c r="S477">
        <v>1.6</v>
      </c>
      <c r="T477">
        <v>0.54723222932106896</v>
      </c>
      <c r="U477">
        <v>0</v>
      </c>
      <c r="V477">
        <v>1.5035081932574501</v>
      </c>
      <c r="W477">
        <v>1.5939115169467899</v>
      </c>
      <c r="X477">
        <v>0</v>
      </c>
      <c r="Y477">
        <v>-0.139449188396253</v>
      </c>
      <c r="Z477">
        <v>2</v>
      </c>
      <c r="AA477">
        <v>-0.23494714599609301</v>
      </c>
      <c r="AB477">
        <v>0</v>
      </c>
      <c r="AC477">
        <v>1.78460075047286</v>
      </c>
      <c r="AD477">
        <v>-0.18614063884388499</v>
      </c>
      <c r="AE477">
        <v>0</v>
      </c>
      <c r="AF477">
        <v>1.78804174396972</v>
      </c>
      <c r="AG477">
        <v>-0.23494714599609301</v>
      </c>
      <c r="AH477">
        <v>0</v>
      </c>
      <c r="AI477">
        <v>2.9846007504728602</v>
      </c>
      <c r="AJ477">
        <v>-0.18614063884388499</v>
      </c>
      <c r="AK477">
        <v>0</v>
      </c>
      <c r="AL477">
        <v>2.98804174396972</v>
      </c>
      <c r="AM477">
        <v>0.93638440041135196</v>
      </c>
      <c r="AN477">
        <f t="shared" si="7"/>
        <v>0.93638440041135196</v>
      </c>
      <c r="AO477">
        <v>7</v>
      </c>
      <c r="AP477" t="s">
        <v>3699</v>
      </c>
    </row>
    <row r="478" spans="1:42" x14ac:dyDescent="0.25">
      <c r="A478">
        <v>9</v>
      </c>
      <c r="B478">
        <v>1</v>
      </c>
      <c r="C478">
        <v>13</v>
      </c>
      <c r="D478">
        <v>80</v>
      </c>
      <c r="E478" t="s">
        <v>342</v>
      </c>
      <c r="F478">
        <v>2</v>
      </c>
      <c r="G478" t="s">
        <v>1833</v>
      </c>
      <c r="H478" t="s">
        <v>3467</v>
      </c>
      <c r="I478">
        <v>0</v>
      </c>
      <c r="J478">
        <v>0</v>
      </c>
      <c r="K478">
        <v>-1.2</v>
      </c>
      <c r="L478">
        <v>0</v>
      </c>
      <c r="M478">
        <v>0</v>
      </c>
      <c r="N478">
        <v>0</v>
      </c>
      <c r="O478">
        <v>1.57569240481953</v>
      </c>
      <c r="P478">
        <v>0</v>
      </c>
      <c r="Q478">
        <v>0.27783708426708897</v>
      </c>
      <c r="R478">
        <v>1.2</v>
      </c>
      <c r="S478">
        <v>1.6</v>
      </c>
      <c r="T478">
        <v>0.54723222932106896</v>
      </c>
      <c r="U478">
        <v>0</v>
      </c>
      <c r="V478">
        <v>1.5035081932574501</v>
      </c>
      <c r="W478">
        <v>1.5939115169467899</v>
      </c>
      <c r="X478">
        <v>0</v>
      </c>
      <c r="Y478">
        <v>-0.139449188396253</v>
      </c>
      <c r="Z478">
        <v>2</v>
      </c>
      <c r="AA478">
        <v>-0.68883017825716197</v>
      </c>
      <c r="AB478">
        <v>0</v>
      </c>
      <c r="AC478">
        <v>1.6629831585203201</v>
      </c>
      <c r="AD478">
        <v>-0.22724924948447101</v>
      </c>
      <c r="AE478">
        <v>0</v>
      </c>
      <c r="AF478">
        <v>1.7359014559513899</v>
      </c>
      <c r="AG478">
        <v>-0.68883017825716197</v>
      </c>
      <c r="AH478">
        <v>0</v>
      </c>
      <c r="AI478">
        <v>2.8629831585203198</v>
      </c>
      <c r="AJ478">
        <v>-0.22724924948447101</v>
      </c>
      <c r="AK478">
        <v>0</v>
      </c>
      <c r="AL478">
        <v>2.9359014559513898</v>
      </c>
      <c r="AM478">
        <v>9.1020939471081501</v>
      </c>
      <c r="AN478">
        <f t="shared" si="7"/>
        <v>9.1020939471081501</v>
      </c>
      <c r="AO478">
        <v>7</v>
      </c>
      <c r="AP478" t="s">
        <v>3699</v>
      </c>
    </row>
    <row r="479" spans="1:42" x14ac:dyDescent="0.25">
      <c r="A479">
        <v>9</v>
      </c>
      <c r="B479">
        <v>1</v>
      </c>
      <c r="C479">
        <v>13</v>
      </c>
      <c r="D479">
        <v>80</v>
      </c>
      <c r="E479" t="s">
        <v>342</v>
      </c>
      <c r="F479">
        <v>2</v>
      </c>
      <c r="G479" t="s">
        <v>1834</v>
      </c>
      <c r="H479" t="s">
        <v>3468</v>
      </c>
      <c r="I479">
        <v>0</v>
      </c>
      <c r="J479">
        <v>0</v>
      </c>
      <c r="K479">
        <v>-1.2</v>
      </c>
      <c r="L479">
        <v>0</v>
      </c>
      <c r="M479">
        <v>0</v>
      </c>
      <c r="N479">
        <v>0</v>
      </c>
      <c r="O479">
        <v>1.57569240481953</v>
      </c>
      <c r="P479">
        <v>0</v>
      </c>
      <c r="Q479">
        <v>0.27783708426708897</v>
      </c>
      <c r="R479">
        <v>1.2</v>
      </c>
      <c r="S479">
        <v>1.6</v>
      </c>
      <c r="T479">
        <v>0.54723222932106896</v>
      </c>
      <c r="U479">
        <v>0</v>
      </c>
      <c r="V479">
        <v>1.5035081932574501</v>
      </c>
      <c r="W479">
        <v>1.5939115169467899</v>
      </c>
      <c r="X479">
        <v>0</v>
      </c>
      <c r="Y479">
        <v>-0.139449188396253</v>
      </c>
      <c r="Z479">
        <v>2</v>
      </c>
      <c r="AA479">
        <v>0.23494714599609301</v>
      </c>
      <c r="AB479">
        <v>0</v>
      </c>
      <c r="AC479">
        <v>1.78460075047286</v>
      </c>
      <c r="AD479">
        <v>-0.24011841168322401</v>
      </c>
      <c r="AE479">
        <v>0</v>
      </c>
      <c r="AF479">
        <v>1.78418916114672</v>
      </c>
      <c r="AG479">
        <v>0.23494714599609301</v>
      </c>
      <c r="AH479">
        <v>0</v>
      </c>
      <c r="AI479">
        <v>2.9846007504728602</v>
      </c>
      <c r="AJ479">
        <v>-0.24011841168322401</v>
      </c>
      <c r="AK479">
        <v>0</v>
      </c>
      <c r="AL479">
        <v>2.9841891611467202</v>
      </c>
      <c r="AM479">
        <v>-9.1013397839727705</v>
      </c>
      <c r="AN479">
        <f t="shared" si="7"/>
        <v>9.1013397839727705</v>
      </c>
      <c r="AO479">
        <v>7</v>
      </c>
      <c r="AP479" t="s">
        <v>3699</v>
      </c>
    </row>
    <row r="480" spans="1:42" x14ac:dyDescent="0.25">
      <c r="A480">
        <v>9</v>
      </c>
      <c r="B480">
        <v>1</v>
      </c>
      <c r="C480">
        <v>13</v>
      </c>
      <c r="D480">
        <v>80</v>
      </c>
      <c r="E480" t="s">
        <v>342</v>
      </c>
      <c r="F480">
        <v>2</v>
      </c>
      <c r="G480" t="s">
        <v>1835</v>
      </c>
      <c r="H480" t="s">
        <v>3469</v>
      </c>
      <c r="I480">
        <v>0</v>
      </c>
      <c r="J480">
        <v>0</v>
      </c>
      <c r="K480">
        <v>-1.2</v>
      </c>
      <c r="L480">
        <v>0</v>
      </c>
      <c r="M480">
        <v>0</v>
      </c>
      <c r="N480">
        <v>0</v>
      </c>
      <c r="O480">
        <v>1.57569240481953</v>
      </c>
      <c r="P480">
        <v>0</v>
      </c>
      <c r="Q480">
        <v>0.27783708426708897</v>
      </c>
      <c r="R480">
        <v>1.2</v>
      </c>
      <c r="S480">
        <v>1.6</v>
      </c>
      <c r="T480">
        <v>0.54723222932106896</v>
      </c>
      <c r="U480">
        <v>0</v>
      </c>
      <c r="V480">
        <v>1.5035081932574501</v>
      </c>
      <c r="W480">
        <v>1.5939115169467899</v>
      </c>
      <c r="X480">
        <v>0</v>
      </c>
      <c r="Y480">
        <v>-0.139449188396253</v>
      </c>
      <c r="Z480">
        <v>2</v>
      </c>
      <c r="AA480">
        <v>0.68883017825716197</v>
      </c>
      <c r="AB480">
        <v>0</v>
      </c>
      <c r="AC480">
        <v>1.6629831585203201</v>
      </c>
      <c r="AD480">
        <v>0.33971710102992903</v>
      </c>
      <c r="AE480">
        <v>0</v>
      </c>
      <c r="AF480">
        <v>1.7250216873925199</v>
      </c>
      <c r="AG480">
        <v>0.68883017825716197</v>
      </c>
      <c r="AH480">
        <v>0</v>
      </c>
      <c r="AI480">
        <v>2.8629831585203198</v>
      </c>
      <c r="AJ480">
        <v>0.33971710102992903</v>
      </c>
      <c r="AK480">
        <v>0</v>
      </c>
      <c r="AL480">
        <v>2.9250216873925199</v>
      </c>
      <c r="AM480">
        <v>-6.9034155882275101</v>
      </c>
      <c r="AN480">
        <f t="shared" si="7"/>
        <v>6.9034155882275101</v>
      </c>
      <c r="AO480">
        <v>7</v>
      </c>
      <c r="AP480" t="s">
        <v>3699</v>
      </c>
    </row>
    <row r="481" spans="1:42" x14ac:dyDescent="0.25">
      <c r="A481">
        <v>9</v>
      </c>
      <c r="B481">
        <v>1</v>
      </c>
      <c r="C481">
        <v>13</v>
      </c>
      <c r="D481">
        <v>80</v>
      </c>
      <c r="E481" t="s">
        <v>342</v>
      </c>
      <c r="F481">
        <v>2</v>
      </c>
      <c r="G481" t="s">
        <v>1836</v>
      </c>
      <c r="H481" t="s">
        <v>3470</v>
      </c>
      <c r="I481">
        <v>0</v>
      </c>
      <c r="J481">
        <v>0</v>
      </c>
      <c r="K481">
        <v>-1.2</v>
      </c>
      <c r="L481">
        <v>0</v>
      </c>
      <c r="M481">
        <v>0</v>
      </c>
      <c r="N481">
        <v>0</v>
      </c>
      <c r="O481">
        <v>1.57569240481953</v>
      </c>
      <c r="P481">
        <v>0</v>
      </c>
      <c r="Q481">
        <v>0.27783708426708897</v>
      </c>
      <c r="R481">
        <v>1.2</v>
      </c>
      <c r="S481">
        <v>1.6</v>
      </c>
      <c r="T481">
        <v>0.54723222932106896</v>
      </c>
      <c r="U481">
        <v>0</v>
      </c>
      <c r="V481">
        <v>1.5035081932574501</v>
      </c>
      <c r="W481">
        <v>1.5939115169467899</v>
      </c>
      <c r="X481">
        <v>0</v>
      </c>
      <c r="Y481">
        <v>-0.139449188396253</v>
      </c>
      <c r="Z481">
        <v>2</v>
      </c>
      <c r="AA481">
        <v>1.0957705722157001</v>
      </c>
      <c r="AB481">
        <v>0</v>
      </c>
      <c r="AC481">
        <v>1.42803601252422</v>
      </c>
      <c r="AD481">
        <v>0.55536549708370297</v>
      </c>
      <c r="AE481">
        <v>0</v>
      </c>
      <c r="AF481">
        <v>1.59264311982521</v>
      </c>
      <c r="AG481">
        <v>1.0957705722157001</v>
      </c>
      <c r="AH481">
        <v>0</v>
      </c>
      <c r="AI481">
        <v>2.6280360125242099</v>
      </c>
      <c r="AJ481">
        <v>0.55536549708370297</v>
      </c>
      <c r="AK481">
        <v>0</v>
      </c>
      <c r="AL481">
        <v>2.7926431198252102</v>
      </c>
      <c r="AM481">
        <v>-11.386381350309</v>
      </c>
      <c r="AN481">
        <f t="shared" si="7"/>
        <v>11.386381350309</v>
      </c>
      <c r="AO481">
        <v>7</v>
      </c>
      <c r="AP481" t="s">
        <v>3699</v>
      </c>
    </row>
    <row r="482" spans="1:42" x14ac:dyDescent="0.25">
      <c r="A482">
        <v>9</v>
      </c>
      <c r="B482">
        <v>1</v>
      </c>
      <c r="C482">
        <v>13</v>
      </c>
      <c r="D482">
        <v>80</v>
      </c>
      <c r="E482" t="s">
        <v>342</v>
      </c>
      <c r="F482">
        <v>2</v>
      </c>
      <c r="G482" t="s">
        <v>1837</v>
      </c>
      <c r="H482" t="s">
        <v>3471</v>
      </c>
      <c r="I482">
        <v>0</v>
      </c>
      <c r="J482">
        <v>0</v>
      </c>
      <c r="K482">
        <v>-1.2</v>
      </c>
      <c r="L482">
        <v>0</v>
      </c>
      <c r="M482">
        <v>0</v>
      </c>
      <c r="N482">
        <v>0</v>
      </c>
      <c r="O482">
        <v>1.57569240481953</v>
      </c>
      <c r="P482">
        <v>0</v>
      </c>
      <c r="Q482">
        <v>0.27783708426708897</v>
      </c>
      <c r="R482">
        <v>1.2</v>
      </c>
      <c r="S482">
        <v>1.6</v>
      </c>
      <c r="T482">
        <v>0.54723222932106896</v>
      </c>
      <c r="U482">
        <v>0</v>
      </c>
      <c r="V482">
        <v>1.5035081932574501</v>
      </c>
      <c r="W482">
        <v>1.5939115169467899</v>
      </c>
      <c r="X482">
        <v>0</v>
      </c>
      <c r="Y482">
        <v>-0.139449188396253</v>
      </c>
      <c r="Z482">
        <v>2</v>
      </c>
      <c r="AA482">
        <v>-1.0957705722157001</v>
      </c>
      <c r="AB482">
        <v>0</v>
      </c>
      <c r="AC482">
        <v>1.42803601252422</v>
      </c>
      <c r="AD482">
        <v>-0.189562854465085</v>
      </c>
      <c r="AE482">
        <v>0</v>
      </c>
      <c r="AF482">
        <v>1.6410125579210599</v>
      </c>
      <c r="AG482">
        <v>-1.0957705722157001</v>
      </c>
      <c r="AH482">
        <v>0</v>
      </c>
      <c r="AI482">
        <v>2.6280360125242099</v>
      </c>
      <c r="AJ482">
        <v>-0.189562854465085</v>
      </c>
      <c r="AK482">
        <v>0</v>
      </c>
      <c r="AL482">
        <v>2.8410125579210601</v>
      </c>
      <c r="AM482">
        <v>18.816571581483402</v>
      </c>
      <c r="AN482">
        <f t="shared" si="7"/>
        <v>18.816571581483402</v>
      </c>
      <c r="AO482">
        <v>7</v>
      </c>
      <c r="AP482" t="s">
        <v>3699</v>
      </c>
    </row>
    <row r="483" spans="1:42" x14ac:dyDescent="0.25">
      <c r="A483">
        <v>9</v>
      </c>
      <c r="B483">
        <v>1</v>
      </c>
      <c r="C483">
        <v>13</v>
      </c>
      <c r="D483">
        <v>80</v>
      </c>
      <c r="E483" t="s">
        <v>342</v>
      </c>
      <c r="F483">
        <v>2</v>
      </c>
      <c r="G483" t="s">
        <v>1838</v>
      </c>
      <c r="H483" t="s">
        <v>3472</v>
      </c>
      <c r="I483">
        <v>0</v>
      </c>
      <c r="J483">
        <v>0</v>
      </c>
      <c r="K483">
        <v>-1.2</v>
      </c>
      <c r="L483">
        <v>0</v>
      </c>
      <c r="M483">
        <v>0</v>
      </c>
      <c r="N483">
        <v>0</v>
      </c>
      <c r="O483">
        <v>1.57569240481953</v>
      </c>
      <c r="P483">
        <v>0</v>
      </c>
      <c r="Q483">
        <v>0.27783708426708897</v>
      </c>
      <c r="R483">
        <v>1.2</v>
      </c>
      <c r="S483">
        <v>1.6</v>
      </c>
      <c r="T483">
        <v>0.54723222932106896</v>
      </c>
      <c r="U483">
        <v>0</v>
      </c>
      <c r="V483">
        <v>1.5035081932574501</v>
      </c>
      <c r="W483">
        <v>1.5939115169467899</v>
      </c>
      <c r="X483">
        <v>0</v>
      </c>
      <c r="Y483">
        <v>-0.139449188396253</v>
      </c>
      <c r="Z483">
        <v>2</v>
      </c>
      <c r="AA483">
        <v>-0.23494714599609301</v>
      </c>
      <c r="AB483">
        <v>0</v>
      </c>
      <c r="AC483">
        <v>1.78460075047286</v>
      </c>
      <c r="AD483">
        <v>-0.69973692309614899</v>
      </c>
      <c r="AE483">
        <v>0</v>
      </c>
      <c r="AF483">
        <v>1.71091223495158</v>
      </c>
      <c r="AG483">
        <v>-0.23494714599609301</v>
      </c>
      <c r="AH483">
        <v>0</v>
      </c>
      <c r="AI483">
        <v>2.9846007504728602</v>
      </c>
      <c r="AJ483">
        <v>-0.69973692309614899</v>
      </c>
      <c r="AK483">
        <v>0</v>
      </c>
      <c r="AL483">
        <v>2.9109122349515801</v>
      </c>
      <c r="AM483">
        <v>-9.0155086884045605</v>
      </c>
      <c r="AN483">
        <f t="shared" si="7"/>
        <v>9.0155086884045605</v>
      </c>
      <c r="AO483">
        <v>7</v>
      </c>
      <c r="AP483" t="s">
        <v>3699</v>
      </c>
    </row>
    <row r="484" spans="1:42" x14ac:dyDescent="0.25">
      <c r="A484">
        <v>9</v>
      </c>
      <c r="B484">
        <v>1</v>
      </c>
      <c r="C484">
        <v>13</v>
      </c>
      <c r="D484">
        <v>80</v>
      </c>
      <c r="E484" t="s">
        <v>343</v>
      </c>
      <c r="F484">
        <v>2</v>
      </c>
      <c r="G484" t="s">
        <v>1839</v>
      </c>
      <c r="H484" t="s">
        <v>3473</v>
      </c>
      <c r="I484">
        <v>0</v>
      </c>
      <c r="J484">
        <v>0</v>
      </c>
      <c r="K484">
        <v>-1.2</v>
      </c>
      <c r="L484">
        <v>0</v>
      </c>
      <c r="M484">
        <v>0</v>
      </c>
      <c r="N484">
        <v>0</v>
      </c>
      <c r="O484">
        <v>1.57569240481953</v>
      </c>
      <c r="P484">
        <v>0</v>
      </c>
      <c r="Q484">
        <v>0.27783708426708897</v>
      </c>
      <c r="R484">
        <v>1.2</v>
      </c>
      <c r="S484">
        <v>1.6</v>
      </c>
      <c r="T484">
        <v>0.54723222932106896</v>
      </c>
      <c r="U484">
        <v>0</v>
      </c>
      <c r="V484">
        <v>1.5035081932574501</v>
      </c>
      <c r="W484">
        <v>1.5939115169467899</v>
      </c>
      <c r="X484">
        <v>0</v>
      </c>
      <c r="Y484">
        <v>-0.139449188396253</v>
      </c>
      <c r="Z484">
        <v>2</v>
      </c>
      <c r="AA484">
        <v>0</v>
      </c>
      <c r="AB484">
        <v>0</v>
      </c>
      <c r="AC484">
        <v>-1.2</v>
      </c>
      <c r="AD484">
        <v>-0.39873938711453999</v>
      </c>
      <c r="AE484">
        <v>0</v>
      </c>
      <c r="AF484">
        <v>-0.59876322444892904</v>
      </c>
      <c r="AG484">
        <v>-1.57569240481953</v>
      </c>
      <c r="AH484">
        <v>0</v>
      </c>
      <c r="AI484">
        <v>-1.47783708426708</v>
      </c>
      <c r="AJ484">
        <v>-1.9744317919340699</v>
      </c>
      <c r="AK484">
        <v>0</v>
      </c>
      <c r="AL484">
        <v>-0.87660030871601802</v>
      </c>
      <c r="AM484">
        <v>19.2244198116523</v>
      </c>
      <c r="AN484">
        <f t="shared" si="7"/>
        <v>19.2244198116523</v>
      </c>
      <c r="AO484">
        <v>7</v>
      </c>
      <c r="AP484" t="s">
        <v>3699</v>
      </c>
    </row>
    <row r="485" spans="1:42" x14ac:dyDescent="0.25">
      <c r="A485">
        <v>10</v>
      </c>
      <c r="B485">
        <v>1</v>
      </c>
      <c r="C485">
        <v>6</v>
      </c>
      <c r="D485">
        <v>-95</v>
      </c>
      <c r="E485" t="s">
        <v>344</v>
      </c>
      <c r="F485">
        <v>2</v>
      </c>
      <c r="G485" t="s">
        <v>1840</v>
      </c>
      <c r="H485" t="s">
        <v>3474</v>
      </c>
      <c r="I485">
        <v>0</v>
      </c>
      <c r="J485">
        <v>0</v>
      </c>
      <c r="K485">
        <v>-1.2</v>
      </c>
      <c r="L485">
        <v>0</v>
      </c>
      <c r="M485">
        <v>0</v>
      </c>
      <c r="N485">
        <v>0</v>
      </c>
      <c r="O485">
        <v>-1.5939115169467899</v>
      </c>
      <c r="P485">
        <v>0</v>
      </c>
      <c r="Q485">
        <v>-0.139449188396253</v>
      </c>
      <c r="R485">
        <v>1.2</v>
      </c>
      <c r="S485">
        <v>1.6</v>
      </c>
      <c r="T485">
        <v>-1.57569240481953</v>
      </c>
      <c r="U485">
        <v>0</v>
      </c>
      <c r="V485">
        <v>0.27783708426708897</v>
      </c>
      <c r="W485">
        <v>-0.91772229816167294</v>
      </c>
      <c r="X485">
        <v>0</v>
      </c>
      <c r="Y485">
        <v>1.3106432708623801</v>
      </c>
      <c r="Z485">
        <v>2</v>
      </c>
      <c r="AA485">
        <v>1.0957705722157001</v>
      </c>
      <c r="AB485">
        <v>0</v>
      </c>
      <c r="AC485">
        <v>1.42803601252422</v>
      </c>
      <c r="AD485">
        <v>0.49146923725296199</v>
      </c>
      <c r="AE485">
        <v>0</v>
      </c>
      <c r="AF485">
        <v>1.60459344984119</v>
      </c>
      <c r="AG485">
        <v>1.0957705722157001</v>
      </c>
      <c r="AH485">
        <v>0</v>
      </c>
      <c r="AI485">
        <v>2.6280360125242099</v>
      </c>
      <c r="AJ485">
        <v>0.49146923725296199</v>
      </c>
      <c r="AK485">
        <v>0</v>
      </c>
      <c r="AL485">
        <v>2.8045934498411902</v>
      </c>
      <c r="AM485">
        <v>-12.694465063178299</v>
      </c>
      <c r="AN485">
        <f t="shared" si="7"/>
        <v>12.694465063178299</v>
      </c>
      <c r="AO485">
        <v>7</v>
      </c>
      <c r="AP485" t="s">
        <v>3699</v>
      </c>
    </row>
    <row r="486" spans="1:42" x14ac:dyDescent="0.25">
      <c r="A486">
        <v>10</v>
      </c>
      <c r="B486">
        <v>1</v>
      </c>
      <c r="C486">
        <v>6</v>
      </c>
      <c r="D486">
        <v>-95</v>
      </c>
      <c r="E486" t="s">
        <v>344</v>
      </c>
      <c r="F486">
        <v>2</v>
      </c>
      <c r="G486" t="s">
        <v>1841</v>
      </c>
      <c r="H486" t="s">
        <v>3475</v>
      </c>
      <c r="I486">
        <v>0</v>
      </c>
      <c r="J486">
        <v>0</v>
      </c>
      <c r="K486">
        <v>-1.2</v>
      </c>
      <c r="L486">
        <v>0</v>
      </c>
      <c r="M486">
        <v>0</v>
      </c>
      <c r="N486">
        <v>0</v>
      </c>
      <c r="O486">
        <v>-1.5939115169467899</v>
      </c>
      <c r="P486">
        <v>0</v>
      </c>
      <c r="Q486">
        <v>-0.139449188396253</v>
      </c>
      <c r="R486">
        <v>1.2</v>
      </c>
      <c r="S486">
        <v>1.6</v>
      </c>
      <c r="T486">
        <v>-1.57569240481953</v>
      </c>
      <c r="U486">
        <v>0</v>
      </c>
      <c r="V486">
        <v>0.27783708426708897</v>
      </c>
      <c r="W486">
        <v>-0.91772229816167294</v>
      </c>
      <c r="X486">
        <v>0</v>
      </c>
      <c r="Y486">
        <v>1.3106432708623801</v>
      </c>
      <c r="Z486">
        <v>2</v>
      </c>
      <c r="AA486">
        <v>-1.0957705722157001</v>
      </c>
      <c r="AB486">
        <v>0</v>
      </c>
      <c r="AC486">
        <v>1.42803601252422</v>
      </c>
      <c r="AD486">
        <v>-0.658938243638439</v>
      </c>
      <c r="AE486">
        <v>0</v>
      </c>
      <c r="AF486">
        <v>1.5700337220201499</v>
      </c>
      <c r="AG486">
        <v>-1.0957705722157001</v>
      </c>
      <c r="AH486">
        <v>0</v>
      </c>
      <c r="AI486">
        <v>2.6280360125242099</v>
      </c>
      <c r="AJ486">
        <v>-0.658938243638439</v>
      </c>
      <c r="AK486">
        <v>0</v>
      </c>
      <c r="AL486">
        <v>2.7700337220201501</v>
      </c>
      <c r="AM486">
        <v>9.2530215292890308</v>
      </c>
      <c r="AN486">
        <f t="shared" si="7"/>
        <v>9.2530215292890308</v>
      </c>
      <c r="AO486">
        <v>7</v>
      </c>
      <c r="AP486" t="s">
        <v>3699</v>
      </c>
    </row>
    <row r="487" spans="1:42" x14ac:dyDescent="0.25">
      <c r="A487">
        <v>10</v>
      </c>
      <c r="B487">
        <v>1</v>
      </c>
      <c r="C487">
        <v>6</v>
      </c>
      <c r="D487">
        <v>-95</v>
      </c>
      <c r="E487" t="s">
        <v>344</v>
      </c>
      <c r="F487">
        <v>2</v>
      </c>
      <c r="G487" t="s">
        <v>1842</v>
      </c>
      <c r="H487" t="s">
        <v>3476</v>
      </c>
      <c r="I487">
        <v>0</v>
      </c>
      <c r="J487">
        <v>0</v>
      </c>
      <c r="K487">
        <v>-1.2</v>
      </c>
      <c r="L487">
        <v>0</v>
      </c>
      <c r="M487">
        <v>0</v>
      </c>
      <c r="N487">
        <v>0</v>
      </c>
      <c r="O487">
        <v>-1.5939115169467899</v>
      </c>
      <c r="P487">
        <v>0</v>
      </c>
      <c r="Q487">
        <v>-0.139449188396253</v>
      </c>
      <c r="R487">
        <v>1.2</v>
      </c>
      <c r="S487">
        <v>1.6</v>
      </c>
      <c r="T487">
        <v>-1.57569240481953</v>
      </c>
      <c r="U487">
        <v>0</v>
      </c>
      <c r="V487">
        <v>0.27783708426708897</v>
      </c>
      <c r="W487">
        <v>-0.91772229816167294</v>
      </c>
      <c r="X487">
        <v>0</v>
      </c>
      <c r="Y487">
        <v>1.3106432708623801</v>
      </c>
      <c r="Z487">
        <v>2</v>
      </c>
      <c r="AA487">
        <v>0.23494714599609301</v>
      </c>
      <c r="AB487">
        <v>0</v>
      </c>
      <c r="AC487">
        <v>1.78460075047286</v>
      </c>
      <c r="AD487">
        <v>0.157687496896492</v>
      </c>
      <c r="AE487">
        <v>0</v>
      </c>
      <c r="AF487">
        <v>1.7896783195617201</v>
      </c>
      <c r="AG487">
        <v>0.23494714599609301</v>
      </c>
      <c r="AH487">
        <v>0</v>
      </c>
      <c r="AI487">
        <v>2.9846007504728602</v>
      </c>
      <c r="AJ487">
        <v>0.157687496896492</v>
      </c>
      <c r="AK487">
        <v>0</v>
      </c>
      <c r="AL487">
        <v>2.9896783195617198</v>
      </c>
      <c r="AM487">
        <v>-1.4818206598982799</v>
      </c>
      <c r="AN487">
        <f t="shared" si="7"/>
        <v>1.4818206598982799</v>
      </c>
      <c r="AO487">
        <v>7</v>
      </c>
      <c r="AP487" t="s">
        <v>3699</v>
      </c>
    </row>
    <row r="488" spans="1:42" x14ac:dyDescent="0.25">
      <c r="A488">
        <v>10</v>
      </c>
      <c r="B488">
        <v>1</v>
      </c>
      <c r="C488">
        <v>6</v>
      </c>
      <c r="D488">
        <v>-95</v>
      </c>
      <c r="E488" t="s">
        <v>344</v>
      </c>
      <c r="F488">
        <v>2</v>
      </c>
      <c r="G488" t="s">
        <v>1843</v>
      </c>
      <c r="H488" t="s">
        <v>3477</v>
      </c>
      <c r="I488">
        <v>0</v>
      </c>
      <c r="J488">
        <v>0</v>
      </c>
      <c r="K488">
        <v>-1.2</v>
      </c>
      <c r="L488">
        <v>0</v>
      </c>
      <c r="M488">
        <v>0</v>
      </c>
      <c r="N488">
        <v>0</v>
      </c>
      <c r="O488">
        <v>-1.5939115169467899</v>
      </c>
      <c r="P488">
        <v>0</v>
      </c>
      <c r="Q488">
        <v>-0.139449188396253</v>
      </c>
      <c r="R488">
        <v>1.2</v>
      </c>
      <c r="S488">
        <v>1.6</v>
      </c>
      <c r="T488">
        <v>-1.57569240481953</v>
      </c>
      <c r="U488">
        <v>0</v>
      </c>
      <c r="V488">
        <v>0.27783708426708897</v>
      </c>
      <c r="W488">
        <v>-0.91772229816167294</v>
      </c>
      <c r="X488">
        <v>0</v>
      </c>
      <c r="Y488">
        <v>1.3106432708623801</v>
      </c>
      <c r="Z488">
        <v>2</v>
      </c>
      <c r="AA488">
        <v>-0.23494714599609301</v>
      </c>
      <c r="AB488">
        <v>0</v>
      </c>
      <c r="AC488">
        <v>1.78460075047286</v>
      </c>
      <c r="AD488">
        <v>-0.22259147105931401</v>
      </c>
      <c r="AE488">
        <v>0</v>
      </c>
      <c r="AF488">
        <v>1.7855476613423</v>
      </c>
      <c r="AG488">
        <v>-0.23494714599609301</v>
      </c>
      <c r="AH488">
        <v>0</v>
      </c>
      <c r="AI488">
        <v>2.9846007504728602</v>
      </c>
      <c r="AJ488">
        <v>-0.22259147105931401</v>
      </c>
      <c r="AK488">
        <v>0</v>
      </c>
      <c r="AL488">
        <v>2.9855476613423</v>
      </c>
      <c r="AM488">
        <v>0.23715558386956101</v>
      </c>
      <c r="AN488">
        <f t="shared" si="7"/>
        <v>0.23715558386956101</v>
      </c>
      <c r="AO488">
        <v>7</v>
      </c>
      <c r="AP488" t="s">
        <v>3699</v>
      </c>
    </row>
    <row r="489" spans="1:42" x14ac:dyDescent="0.25">
      <c r="A489">
        <v>10</v>
      </c>
      <c r="B489">
        <v>1</v>
      </c>
      <c r="C489">
        <v>6</v>
      </c>
      <c r="D489">
        <v>-95</v>
      </c>
      <c r="E489" t="s">
        <v>344</v>
      </c>
      <c r="F489">
        <v>2</v>
      </c>
      <c r="G489" t="s">
        <v>1844</v>
      </c>
      <c r="H489" t="s">
        <v>3478</v>
      </c>
      <c r="I489">
        <v>0</v>
      </c>
      <c r="J489">
        <v>0</v>
      </c>
      <c r="K489">
        <v>-1.2</v>
      </c>
      <c r="L489">
        <v>0</v>
      </c>
      <c r="M489">
        <v>0</v>
      </c>
      <c r="N489">
        <v>0</v>
      </c>
      <c r="O489">
        <v>-1.5939115169467899</v>
      </c>
      <c r="P489">
        <v>0</v>
      </c>
      <c r="Q489">
        <v>-0.139449188396253</v>
      </c>
      <c r="R489">
        <v>1.2</v>
      </c>
      <c r="S489">
        <v>1.6</v>
      </c>
      <c r="T489">
        <v>-1.57569240481953</v>
      </c>
      <c r="U489">
        <v>0</v>
      </c>
      <c r="V489">
        <v>0.27783708426708897</v>
      </c>
      <c r="W489">
        <v>-0.91772229816167294</v>
      </c>
      <c r="X489">
        <v>0</v>
      </c>
      <c r="Y489">
        <v>1.3106432708623801</v>
      </c>
      <c r="Z489">
        <v>2</v>
      </c>
      <c r="AA489">
        <v>-0.68883017825716197</v>
      </c>
      <c r="AB489">
        <v>0</v>
      </c>
      <c r="AC489">
        <v>1.6629831585203201</v>
      </c>
      <c r="AD489">
        <v>0.120173711331753</v>
      </c>
      <c r="AE489">
        <v>0</v>
      </c>
      <c r="AF489">
        <v>1.7422300827014701</v>
      </c>
      <c r="AG489">
        <v>-0.68883017825716197</v>
      </c>
      <c r="AH489">
        <v>0</v>
      </c>
      <c r="AI489">
        <v>2.8629831585203198</v>
      </c>
      <c r="AJ489">
        <v>0.120173711331753</v>
      </c>
      <c r="AK489">
        <v>0</v>
      </c>
      <c r="AL489">
        <v>2.94223008270147</v>
      </c>
      <c r="AM489">
        <v>15.8670798949671</v>
      </c>
      <c r="AN489">
        <f t="shared" si="7"/>
        <v>15.8670798949671</v>
      </c>
      <c r="AO489">
        <v>7</v>
      </c>
      <c r="AP489" t="s">
        <v>3699</v>
      </c>
    </row>
    <row r="490" spans="1:42" x14ac:dyDescent="0.25">
      <c r="A490">
        <v>10</v>
      </c>
      <c r="B490">
        <v>1</v>
      </c>
      <c r="C490">
        <v>6</v>
      </c>
      <c r="D490">
        <v>-95</v>
      </c>
      <c r="E490" t="s">
        <v>344</v>
      </c>
      <c r="F490">
        <v>2</v>
      </c>
      <c r="G490" t="s">
        <v>1845</v>
      </c>
      <c r="H490" t="s">
        <v>3479</v>
      </c>
      <c r="I490">
        <v>0</v>
      </c>
      <c r="J490">
        <v>0</v>
      </c>
      <c r="K490">
        <v>-1.2</v>
      </c>
      <c r="L490">
        <v>0</v>
      </c>
      <c r="M490">
        <v>0</v>
      </c>
      <c r="N490">
        <v>0</v>
      </c>
      <c r="O490">
        <v>-1.5939115169467899</v>
      </c>
      <c r="P490">
        <v>0</v>
      </c>
      <c r="Q490">
        <v>-0.139449188396253</v>
      </c>
      <c r="R490">
        <v>1.2</v>
      </c>
      <c r="S490">
        <v>1.6</v>
      </c>
      <c r="T490">
        <v>-1.57569240481953</v>
      </c>
      <c r="U490">
        <v>0</v>
      </c>
      <c r="V490">
        <v>0.27783708426708897</v>
      </c>
      <c r="W490">
        <v>-0.91772229816167294</v>
      </c>
      <c r="X490">
        <v>0</v>
      </c>
      <c r="Y490">
        <v>1.3106432708623801</v>
      </c>
      <c r="Z490">
        <v>2</v>
      </c>
      <c r="AA490">
        <v>0.68883017825716197</v>
      </c>
      <c r="AB490">
        <v>0</v>
      </c>
      <c r="AC490">
        <v>1.6629831585203201</v>
      </c>
      <c r="AD490">
        <v>0.55417447698676503</v>
      </c>
      <c r="AE490">
        <v>0</v>
      </c>
      <c r="AF490">
        <v>1.69206677473139</v>
      </c>
      <c r="AG490">
        <v>0.68883017825716197</v>
      </c>
      <c r="AH490">
        <v>0</v>
      </c>
      <c r="AI490">
        <v>2.8629831585203198</v>
      </c>
      <c r="AJ490">
        <v>0.55417447698676503</v>
      </c>
      <c r="AK490">
        <v>0</v>
      </c>
      <c r="AL490">
        <v>2.89206677473139</v>
      </c>
      <c r="AM490">
        <v>-2.68070512114326</v>
      </c>
      <c r="AN490">
        <f t="shared" si="7"/>
        <v>2.68070512114326</v>
      </c>
      <c r="AO490">
        <v>7</v>
      </c>
      <c r="AP490" t="s">
        <v>3699</v>
      </c>
    </row>
    <row r="491" spans="1:42" x14ac:dyDescent="0.25">
      <c r="A491">
        <v>10</v>
      </c>
      <c r="B491">
        <v>1</v>
      </c>
      <c r="C491">
        <v>6</v>
      </c>
      <c r="D491">
        <v>-95</v>
      </c>
      <c r="E491" t="s">
        <v>345</v>
      </c>
      <c r="F491">
        <v>2</v>
      </c>
      <c r="G491" t="s">
        <v>1846</v>
      </c>
      <c r="H491" t="s">
        <v>3480</v>
      </c>
      <c r="I491">
        <v>0</v>
      </c>
      <c r="J491">
        <v>0</v>
      </c>
      <c r="K491">
        <v>-1.2</v>
      </c>
      <c r="L491">
        <v>0</v>
      </c>
      <c r="M491">
        <v>0</v>
      </c>
      <c r="N491">
        <v>0</v>
      </c>
      <c r="O491">
        <v>-1.5939115169467899</v>
      </c>
      <c r="P491">
        <v>0</v>
      </c>
      <c r="Q491">
        <v>-0.139449188396253</v>
      </c>
      <c r="R491">
        <v>1.2</v>
      </c>
      <c r="S491">
        <v>1.6</v>
      </c>
      <c r="T491">
        <v>-1.57569240481953</v>
      </c>
      <c r="U491">
        <v>0</v>
      </c>
      <c r="V491">
        <v>0.27783708426708897</v>
      </c>
      <c r="W491">
        <v>-0.91772229816167294</v>
      </c>
      <c r="X491">
        <v>0</v>
      </c>
      <c r="Y491">
        <v>1.3106432708623801</v>
      </c>
      <c r="Z491">
        <v>2</v>
      </c>
      <c r="AA491">
        <v>0</v>
      </c>
      <c r="AB491">
        <v>0</v>
      </c>
      <c r="AC491">
        <v>-1.2</v>
      </c>
      <c r="AD491">
        <v>-0.17464546320704299</v>
      </c>
      <c r="AE491">
        <v>0</v>
      </c>
      <c r="AF491">
        <v>-1.42436390017715</v>
      </c>
      <c r="AG491">
        <v>1.5939115169467899</v>
      </c>
      <c r="AH491">
        <v>0</v>
      </c>
      <c r="AI491">
        <v>-1.0605508116037401</v>
      </c>
      <c r="AJ491">
        <v>1.4192660537397399</v>
      </c>
      <c r="AK491">
        <v>0</v>
      </c>
      <c r="AL491">
        <v>-1.2849147117808899</v>
      </c>
      <c r="AM491">
        <v>8.5168729178741902</v>
      </c>
      <c r="AN491">
        <f t="shared" si="7"/>
        <v>8.5168729178741902</v>
      </c>
      <c r="AO491">
        <v>7</v>
      </c>
      <c r="AP491" t="s">
        <v>3699</v>
      </c>
    </row>
    <row r="492" spans="1:42" x14ac:dyDescent="0.25">
      <c r="A492">
        <v>11</v>
      </c>
      <c r="B492">
        <v>1</v>
      </c>
      <c r="C492">
        <v>10</v>
      </c>
      <c r="D492">
        <v>35</v>
      </c>
      <c r="E492" t="s">
        <v>346</v>
      </c>
      <c r="F492">
        <v>2</v>
      </c>
      <c r="G492" t="s">
        <v>1847</v>
      </c>
      <c r="H492" t="s">
        <v>3481</v>
      </c>
      <c r="I492">
        <v>0</v>
      </c>
      <c r="J492">
        <v>0</v>
      </c>
      <c r="K492">
        <v>-1.2</v>
      </c>
      <c r="L492">
        <v>0</v>
      </c>
      <c r="M492">
        <v>0</v>
      </c>
      <c r="N492">
        <v>0</v>
      </c>
      <c r="O492">
        <v>0.91772229816167294</v>
      </c>
      <c r="P492">
        <v>0</v>
      </c>
      <c r="Q492">
        <v>1.3106432708623801</v>
      </c>
      <c r="R492">
        <v>1.2</v>
      </c>
      <c r="S492">
        <v>1.6</v>
      </c>
      <c r="T492">
        <v>1.57569240481953</v>
      </c>
      <c r="U492">
        <v>0</v>
      </c>
      <c r="V492">
        <v>0.27783708426708897</v>
      </c>
      <c r="W492">
        <v>1.3106432708623801</v>
      </c>
      <c r="X492">
        <v>0</v>
      </c>
      <c r="Y492">
        <v>-0.91772229816167294</v>
      </c>
      <c r="Z492">
        <v>2</v>
      </c>
      <c r="AA492">
        <v>0.68883017825716197</v>
      </c>
      <c r="AB492">
        <v>0</v>
      </c>
      <c r="AC492">
        <v>1.6629831585203201</v>
      </c>
      <c r="AD492">
        <v>0.27118894472169203</v>
      </c>
      <c r="AE492">
        <v>0</v>
      </c>
      <c r="AF492">
        <v>1.7321691862355899</v>
      </c>
      <c r="AG492">
        <v>0.68883017825716197</v>
      </c>
      <c r="AH492">
        <v>0</v>
      </c>
      <c r="AI492">
        <v>2.8629831585203198</v>
      </c>
      <c r="AJ492">
        <v>0.27118894472169203</v>
      </c>
      <c r="AK492">
        <v>0</v>
      </c>
      <c r="AL492">
        <v>2.9321691862355901</v>
      </c>
      <c r="AM492">
        <v>-8.2440565467871902</v>
      </c>
      <c r="AN492">
        <f t="shared" si="7"/>
        <v>8.2440565467871902</v>
      </c>
      <c r="AO492">
        <v>7</v>
      </c>
      <c r="AP492" t="s">
        <v>3699</v>
      </c>
    </row>
    <row r="493" spans="1:42" x14ac:dyDescent="0.25">
      <c r="A493">
        <v>11</v>
      </c>
      <c r="B493">
        <v>1</v>
      </c>
      <c r="C493">
        <v>10</v>
      </c>
      <c r="D493">
        <v>35</v>
      </c>
      <c r="E493" t="s">
        <v>346</v>
      </c>
      <c r="F493">
        <v>2</v>
      </c>
      <c r="G493" t="s">
        <v>1848</v>
      </c>
      <c r="H493" t="s">
        <v>3482</v>
      </c>
      <c r="I493">
        <v>0</v>
      </c>
      <c r="J493">
        <v>0</v>
      </c>
      <c r="K493">
        <v>-1.2</v>
      </c>
      <c r="L493">
        <v>0</v>
      </c>
      <c r="M493">
        <v>0</v>
      </c>
      <c r="N493">
        <v>0</v>
      </c>
      <c r="O493">
        <v>0.91772229816167294</v>
      </c>
      <c r="P493">
        <v>0</v>
      </c>
      <c r="Q493">
        <v>1.3106432708623801</v>
      </c>
      <c r="R493">
        <v>1.2</v>
      </c>
      <c r="S493">
        <v>1.6</v>
      </c>
      <c r="T493">
        <v>1.57569240481953</v>
      </c>
      <c r="U493">
        <v>0</v>
      </c>
      <c r="V493">
        <v>0.27783708426708897</v>
      </c>
      <c r="W493">
        <v>1.3106432708623801</v>
      </c>
      <c r="X493">
        <v>0</v>
      </c>
      <c r="Y493">
        <v>-0.91772229816167294</v>
      </c>
      <c r="Z493">
        <v>2</v>
      </c>
      <c r="AA493">
        <v>-0.68883017825716197</v>
      </c>
      <c r="AB493">
        <v>0</v>
      </c>
      <c r="AC493">
        <v>1.6629831585203201</v>
      </c>
      <c r="AD493">
        <v>-0.492399173194494</v>
      </c>
      <c r="AE493">
        <v>0</v>
      </c>
      <c r="AF493">
        <v>1.7032228014202</v>
      </c>
      <c r="AG493">
        <v>-0.68883017825716197</v>
      </c>
      <c r="AH493">
        <v>0</v>
      </c>
      <c r="AI493">
        <v>2.8629831585203198</v>
      </c>
      <c r="AJ493">
        <v>-0.492399173194494</v>
      </c>
      <c r="AK493">
        <v>0</v>
      </c>
      <c r="AL493">
        <v>2.9032228014201999</v>
      </c>
      <c r="AM493">
        <v>3.9021557800387399</v>
      </c>
      <c r="AN493">
        <f t="shared" si="7"/>
        <v>3.9021557800387399</v>
      </c>
      <c r="AO493">
        <v>7</v>
      </c>
      <c r="AP493" t="s">
        <v>3699</v>
      </c>
    </row>
    <row r="494" spans="1:42" x14ac:dyDescent="0.25">
      <c r="A494">
        <v>11</v>
      </c>
      <c r="B494">
        <v>1</v>
      </c>
      <c r="C494">
        <v>10</v>
      </c>
      <c r="D494">
        <v>35</v>
      </c>
      <c r="E494" t="s">
        <v>346</v>
      </c>
      <c r="F494">
        <v>2</v>
      </c>
      <c r="G494" t="s">
        <v>1849</v>
      </c>
      <c r="H494" t="s">
        <v>3483</v>
      </c>
      <c r="I494">
        <v>0</v>
      </c>
      <c r="J494">
        <v>0</v>
      </c>
      <c r="K494">
        <v>-1.2</v>
      </c>
      <c r="L494">
        <v>0</v>
      </c>
      <c r="M494">
        <v>0</v>
      </c>
      <c r="N494">
        <v>0</v>
      </c>
      <c r="O494">
        <v>0.91772229816167294</v>
      </c>
      <c r="P494">
        <v>0</v>
      </c>
      <c r="Q494">
        <v>1.3106432708623801</v>
      </c>
      <c r="R494">
        <v>1.2</v>
      </c>
      <c r="S494">
        <v>1.6</v>
      </c>
      <c r="T494">
        <v>1.57569240481953</v>
      </c>
      <c r="U494">
        <v>0</v>
      </c>
      <c r="V494">
        <v>0.27783708426708897</v>
      </c>
      <c r="W494">
        <v>1.3106432708623801</v>
      </c>
      <c r="X494">
        <v>0</v>
      </c>
      <c r="Y494">
        <v>-0.91772229816167294</v>
      </c>
      <c r="Z494">
        <v>2</v>
      </c>
      <c r="AA494">
        <v>-1.0957705722157001</v>
      </c>
      <c r="AB494">
        <v>0</v>
      </c>
      <c r="AC494">
        <v>1.42803601252422</v>
      </c>
      <c r="AD494">
        <v>-0.55755095976994395</v>
      </c>
      <c r="AE494">
        <v>0</v>
      </c>
      <c r="AF494">
        <v>1.59220761357706</v>
      </c>
      <c r="AG494">
        <v>-1.0957705722157001</v>
      </c>
      <c r="AH494">
        <v>0</v>
      </c>
      <c r="AI494">
        <v>2.6280360125242099</v>
      </c>
      <c r="AJ494">
        <v>-0.55755095976994395</v>
      </c>
      <c r="AK494">
        <v>0</v>
      </c>
      <c r="AL494">
        <v>2.7922076135770602</v>
      </c>
      <c r="AM494">
        <v>11.341539406346399</v>
      </c>
      <c r="AN494">
        <f t="shared" si="7"/>
        <v>11.341539406346399</v>
      </c>
      <c r="AO494">
        <v>7</v>
      </c>
      <c r="AP494" t="s">
        <v>3699</v>
      </c>
    </row>
    <row r="495" spans="1:42" x14ac:dyDescent="0.25">
      <c r="A495">
        <v>11</v>
      </c>
      <c r="B495">
        <v>1</v>
      </c>
      <c r="C495">
        <v>10</v>
      </c>
      <c r="D495">
        <v>35</v>
      </c>
      <c r="E495" t="s">
        <v>346</v>
      </c>
      <c r="F495">
        <v>2</v>
      </c>
      <c r="G495" t="s">
        <v>1850</v>
      </c>
      <c r="H495" t="s">
        <v>3484</v>
      </c>
      <c r="I495">
        <v>0</v>
      </c>
      <c r="J495">
        <v>0</v>
      </c>
      <c r="K495">
        <v>-1.2</v>
      </c>
      <c r="L495">
        <v>0</v>
      </c>
      <c r="M495">
        <v>0</v>
      </c>
      <c r="N495">
        <v>0</v>
      </c>
      <c r="O495">
        <v>0.91772229816167294</v>
      </c>
      <c r="P495">
        <v>0</v>
      </c>
      <c r="Q495">
        <v>1.3106432708623801</v>
      </c>
      <c r="R495">
        <v>1.2</v>
      </c>
      <c r="S495">
        <v>1.6</v>
      </c>
      <c r="T495">
        <v>1.57569240481953</v>
      </c>
      <c r="U495">
        <v>0</v>
      </c>
      <c r="V495">
        <v>0.27783708426708897</v>
      </c>
      <c r="W495">
        <v>1.3106432708623801</v>
      </c>
      <c r="X495">
        <v>0</v>
      </c>
      <c r="Y495">
        <v>-0.91772229816167294</v>
      </c>
      <c r="Z495">
        <v>2</v>
      </c>
      <c r="AA495">
        <v>-0.23494714599609301</v>
      </c>
      <c r="AB495">
        <v>0</v>
      </c>
      <c r="AC495">
        <v>1.78460075047286</v>
      </c>
      <c r="AD495">
        <v>4.94869082784819E-2</v>
      </c>
      <c r="AE495">
        <v>0</v>
      </c>
      <c r="AF495">
        <v>1.7934249359293899</v>
      </c>
      <c r="AG495">
        <v>-0.23494714599609301</v>
      </c>
      <c r="AH495">
        <v>0</v>
      </c>
      <c r="AI495">
        <v>2.9846007504728602</v>
      </c>
      <c r="AJ495">
        <v>4.94869082784819E-2</v>
      </c>
      <c r="AK495">
        <v>0</v>
      </c>
      <c r="AL495">
        <v>2.9934249359293901</v>
      </c>
      <c r="AM495">
        <v>5.4481497743613803</v>
      </c>
      <c r="AN495">
        <f t="shared" si="7"/>
        <v>5.4481497743613803</v>
      </c>
      <c r="AO495">
        <v>7</v>
      </c>
      <c r="AP495" t="s">
        <v>3699</v>
      </c>
    </row>
    <row r="496" spans="1:42" x14ac:dyDescent="0.25">
      <c r="A496">
        <v>11</v>
      </c>
      <c r="B496">
        <v>1</v>
      </c>
      <c r="C496">
        <v>10</v>
      </c>
      <c r="D496">
        <v>35</v>
      </c>
      <c r="E496" t="s">
        <v>346</v>
      </c>
      <c r="F496">
        <v>2</v>
      </c>
      <c r="G496" t="s">
        <v>1851</v>
      </c>
      <c r="H496" t="s">
        <v>3485</v>
      </c>
      <c r="I496">
        <v>0</v>
      </c>
      <c r="J496">
        <v>0</v>
      </c>
      <c r="K496">
        <v>-1.2</v>
      </c>
      <c r="L496">
        <v>0</v>
      </c>
      <c r="M496">
        <v>0</v>
      </c>
      <c r="N496">
        <v>0</v>
      </c>
      <c r="O496">
        <v>0.91772229816167294</v>
      </c>
      <c r="P496">
        <v>0</v>
      </c>
      <c r="Q496">
        <v>1.3106432708623801</v>
      </c>
      <c r="R496">
        <v>1.2</v>
      </c>
      <c r="S496">
        <v>1.6</v>
      </c>
      <c r="T496">
        <v>1.57569240481953</v>
      </c>
      <c r="U496">
        <v>0</v>
      </c>
      <c r="V496">
        <v>0.27783708426708897</v>
      </c>
      <c r="W496">
        <v>1.3106432708623801</v>
      </c>
      <c r="X496">
        <v>0</v>
      </c>
      <c r="Y496">
        <v>-0.91772229816167294</v>
      </c>
      <c r="Z496">
        <v>2</v>
      </c>
      <c r="AA496">
        <v>0.23494714599609301</v>
      </c>
      <c r="AB496">
        <v>0</v>
      </c>
      <c r="AC496">
        <v>1.78460075047286</v>
      </c>
      <c r="AD496">
        <v>0.21041004786457199</v>
      </c>
      <c r="AE496">
        <v>0</v>
      </c>
      <c r="AF496">
        <v>1.78643088198814</v>
      </c>
      <c r="AG496">
        <v>0.23494714599609301</v>
      </c>
      <c r="AH496">
        <v>0</v>
      </c>
      <c r="AI496">
        <v>2.9846007504728602</v>
      </c>
      <c r="AJ496">
        <v>0.21041004786457199</v>
      </c>
      <c r="AK496">
        <v>0</v>
      </c>
      <c r="AL496">
        <v>2.9864308819881402</v>
      </c>
      <c r="AM496">
        <v>-0.47089492653429899</v>
      </c>
      <c r="AN496">
        <f t="shared" si="7"/>
        <v>0.47089492653429899</v>
      </c>
      <c r="AO496">
        <v>7</v>
      </c>
      <c r="AP496" t="s">
        <v>3699</v>
      </c>
    </row>
    <row r="497" spans="1:42" x14ac:dyDescent="0.25">
      <c r="A497">
        <v>11</v>
      </c>
      <c r="B497">
        <v>1</v>
      </c>
      <c r="C497">
        <v>10</v>
      </c>
      <c r="D497">
        <v>35</v>
      </c>
      <c r="E497" t="s">
        <v>346</v>
      </c>
      <c r="F497">
        <v>2</v>
      </c>
      <c r="G497" t="s">
        <v>1852</v>
      </c>
      <c r="H497" t="s">
        <v>3486</v>
      </c>
      <c r="I497">
        <v>0</v>
      </c>
      <c r="J497">
        <v>0</v>
      </c>
      <c r="K497">
        <v>-1.2</v>
      </c>
      <c r="L497">
        <v>0</v>
      </c>
      <c r="M497">
        <v>0</v>
      </c>
      <c r="N497">
        <v>0</v>
      </c>
      <c r="O497">
        <v>0.91772229816167294</v>
      </c>
      <c r="P497">
        <v>0</v>
      </c>
      <c r="Q497">
        <v>1.3106432708623801</v>
      </c>
      <c r="R497">
        <v>1.2</v>
      </c>
      <c r="S497">
        <v>1.6</v>
      </c>
      <c r="T497">
        <v>1.57569240481953</v>
      </c>
      <c r="U497">
        <v>0</v>
      </c>
      <c r="V497">
        <v>0.27783708426708897</v>
      </c>
      <c r="W497">
        <v>1.3106432708623801</v>
      </c>
      <c r="X497">
        <v>0</v>
      </c>
      <c r="Y497">
        <v>-0.91772229816167294</v>
      </c>
      <c r="Z497">
        <v>2</v>
      </c>
      <c r="AA497">
        <v>1.0957705722157001</v>
      </c>
      <c r="AB497">
        <v>0</v>
      </c>
      <c r="AC497">
        <v>1.42803601252422</v>
      </c>
      <c r="AD497">
        <v>0.56577871571198102</v>
      </c>
      <c r="AE497">
        <v>0</v>
      </c>
      <c r="AF497">
        <v>1.5905520734982499</v>
      </c>
      <c r="AG497">
        <v>1.0957705722157001</v>
      </c>
      <c r="AH497">
        <v>0</v>
      </c>
      <c r="AI497">
        <v>2.6280360125242099</v>
      </c>
      <c r="AJ497">
        <v>0.56577871571198102</v>
      </c>
      <c r="AK497">
        <v>0</v>
      </c>
      <c r="AL497">
        <v>2.7905520734982501</v>
      </c>
      <c r="AM497">
        <v>-11.172656855257801</v>
      </c>
      <c r="AN497">
        <f t="shared" si="7"/>
        <v>11.172656855257801</v>
      </c>
      <c r="AO497">
        <v>7</v>
      </c>
      <c r="AP497" t="s">
        <v>3699</v>
      </c>
    </row>
    <row r="498" spans="1:42" x14ac:dyDescent="0.25">
      <c r="A498">
        <v>11</v>
      </c>
      <c r="B498">
        <v>1</v>
      </c>
      <c r="C498">
        <v>10</v>
      </c>
      <c r="D498">
        <v>35</v>
      </c>
      <c r="E498" t="s">
        <v>347</v>
      </c>
      <c r="F498">
        <v>2</v>
      </c>
      <c r="G498" t="s">
        <v>1853</v>
      </c>
      <c r="H498" t="s">
        <v>3487</v>
      </c>
      <c r="I498">
        <v>0</v>
      </c>
      <c r="J498">
        <v>0</v>
      </c>
      <c r="K498">
        <v>-1.2</v>
      </c>
      <c r="L498">
        <v>0</v>
      </c>
      <c r="M498">
        <v>0</v>
      </c>
      <c r="N498">
        <v>0</v>
      </c>
      <c r="O498">
        <v>0.91772229816167294</v>
      </c>
      <c r="P498">
        <v>0</v>
      </c>
      <c r="Q498">
        <v>1.3106432708623801</v>
      </c>
      <c r="R498">
        <v>1.2</v>
      </c>
      <c r="S498">
        <v>1.6</v>
      </c>
      <c r="T498">
        <v>1.57569240481953</v>
      </c>
      <c r="U498">
        <v>0</v>
      </c>
      <c r="V498">
        <v>0.27783708426708897</v>
      </c>
      <c r="W498">
        <v>1.3106432708623801</v>
      </c>
      <c r="X498">
        <v>0</v>
      </c>
      <c r="Y498">
        <v>-0.91772229816167294</v>
      </c>
      <c r="Z498">
        <v>2</v>
      </c>
      <c r="AA498">
        <v>0</v>
      </c>
      <c r="AB498">
        <v>0</v>
      </c>
      <c r="AC498">
        <v>-1.2</v>
      </c>
      <c r="AD498">
        <v>-0.43856170746808698</v>
      </c>
      <c r="AE498">
        <v>0</v>
      </c>
      <c r="AF498">
        <v>-0.99284051378699001</v>
      </c>
      <c r="AG498">
        <v>-0.91772229816167294</v>
      </c>
      <c r="AH498">
        <v>0</v>
      </c>
      <c r="AI498">
        <v>-2.51064327086238</v>
      </c>
      <c r="AJ498">
        <v>-1.35628400562976</v>
      </c>
      <c r="AK498">
        <v>0</v>
      </c>
      <c r="AL498">
        <v>-2.3034837846493699</v>
      </c>
      <c r="AM498">
        <v>10.410430349654501</v>
      </c>
      <c r="AN498">
        <f t="shared" si="7"/>
        <v>10.410430349654501</v>
      </c>
      <c r="AO498">
        <v>7</v>
      </c>
      <c r="AP498" t="s">
        <v>3699</v>
      </c>
    </row>
    <row r="499" spans="1:42" x14ac:dyDescent="0.25">
      <c r="A499">
        <v>12</v>
      </c>
      <c r="B499">
        <v>1</v>
      </c>
      <c r="C499">
        <v>4</v>
      </c>
      <c r="D499">
        <v>-65</v>
      </c>
      <c r="E499" t="s">
        <v>348</v>
      </c>
      <c r="F499">
        <v>2</v>
      </c>
      <c r="G499" t="s">
        <v>1854</v>
      </c>
      <c r="H499" t="s">
        <v>3488</v>
      </c>
      <c r="I499">
        <v>0</v>
      </c>
      <c r="J499">
        <v>0</v>
      </c>
      <c r="K499">
        <v>-1.2</v>
      </c>
      <c r="L499">
        <v>0</v>
      </c>
      <c r="M499">
        <v>0</v>
      </c>
      <c r="N499">
        <v>0</v>
      </c>
      <c r="O499">
        <v>-1.45009245925863</v>
      </c>
      <c r="P499">
        <v>0</v>
      </c>
      <c r="Q499">
        <v>0.67618921878511895</v>
      </c>
      <c r="R499">
        <v>1.2</v>
      </c>
      <c r="S499">
        <v>1.6</v>
      </c>
      <c r="T499">
        <v>-1.22567110899036</v>
      </c>
      <c r="U499">
        <v>0</v>
      </c>
      <c r="V499">
        <v>1.0284601754984599</v>
      </c>
      <c r="W499">
        <v>-1.57569240481953</v>
      </c>
      <c r="X499">
        <v>0</v>
      </c>
      <c r="Y499">
        <v>0.27783708426708897</v>
      </c>
      <c r="Z499">
        <v>2</v>
      </c>
      <c r="AA499">
        <v>0.68883017825716197</v>
      </c>
      <c r="AB499">
        <v>0</v>
      </c>
      <c r="AC499">
        <v>1.6629831585203201</v>
      </c>
      <c r="AD499">
        <v>0.16580673138410701</v>
      </c>
      <c r="AE499">
        <v>0</v>
      </c>
      <c r="AF499">
        <v>1.74001151499046</v>
      </c>
      <c r="AG499">
        <v>0.68883017825716197</v>
      </c>
      <c r="AH499">
        <v>0</v>
      </c>
      <c r="AI499">
        <v>2.8629831585203198</v>
      </c>
      <c r="AJ499">
        <v>0.16580673138410701</v>
      </c>
      <c r="AK499">
        <v>0</v>
      </c>
      <c r="AL499">
        <v>2.9400115149904602</v>
      </c>
      <c r="AM499">
        <v>-10.300297081315801</v>
      </c>
      <c r="AN499">
        <f t="shared" si="7"/>
        <v>10.300297081315801</v>
      </c>
      <c r="AO499">
        <v>7</v>
      </c>
      <c r="AP499" t="s">
        <v>3699</v>
      </c>
    </row>
    <row r="500" spans="1:42" x14ac:dyDescent="0.25">
      <c r="A500">
        <v>12</v>
      </c>
      <c r="B500">
        <v>1</v>
      </c>
      <c r="C500">
        <v>4</v>
      </c>
      <c r="D500">
        <v>-65</v>
      </c>
      <c r="E500" t="s">
        <v>348</v>
      </c>
      <c r="F500">
        <v>2</v>
      </c>
      <c r="G500" t="s">
        <v>1855</v>
      </c>
      <c r="H500" t="s">
        <v>3489</v>
      </c>
      <c r="I500">
        <v>0</v>
      </c>
      <c r="J500">
        <v>0</v>
      </c>
      <c r="K500">
        <v>-1.2</v>
      </c>
      <c r="L500">
        <v>0</v>
      </c>
      <c r="M500">
        <v>0</v>
      </c>
      <c r="N500">
        <v>0</v>
      </c>
      <c r="O500">
        <v>-1.45009245925863</v>
      </c>
      <c r="P500">
        <v>0</v>
      </c>
      <c r="Q500">
        <v>0.67618921878511895</v>
      </c>
      <c r="R500">
        <v>1.2</v>
      </c>
      <c r="S500">
        <v>1.6</v>
      </c>
      <c r="T500">
        <v>-1.22567110899036</v>
      </c>
      <c r="U500">
        <v>0</v>
      </c>
      <c r="V500">
        <v>1.0284601754984599</v>
      </c>
      <c r="W500">
        <v>-1.57569240481953</v>
      </c>
      <c r="X500">
        <v>0</v>
      </c>
      <c r="Y500">
        <v>0.27783708426708897</v>
      </c>
      <c r="Z500">
        <v>2</v>
      </c>
      <c r="AA500">
        <v>-0.68883017825716197</v>
      </c>
      <c r="AB500">
        <v>0</v>
      </c>
      <c r="AC500">
        <v>1.6629831585203201</v>
      </c>
      <c r="AD500">
        <v>-4.7403629228634302E-2</v>
      </c>
      <c r="AE500">
        <v>0</v>
      </c>
      <c r="AF500">
        <v>1.74430169588388</v>
      </c>
      <c r="AG500">
        <v>-0.68883017825716197</v>
      </c>
      <c r="AH500">
        <v>0</v>
      </c>
      <c r="AI500">
        <v>2.8629831585203198</v>
      </c>
      <c r="AJ500">
        <v>-4.7403629228634302E-2</v>
      </c>
      <c r="AK500">
        <v>0</v>
      </c>
      <c r="AL500">
        <v>2.9443016958838801</v>
      </c>
      <c r="AM500">
        <v>12.6057768979818</v>
      </c>
      <c r="AN500">
        <f t="shared" si="7"/>
        <v>12.6057768979818</v>
      </c>
      <c r="AO500">
        <v>7</v>
      </c>
      <c r="AP500" t="s">
        <v>3699</v>
      </c>
    </row>
    <row r="501" spans="1:42" x14ac:dyDescent="0.25">
      <c r="A501">
        <v>12</v>
      </c>
      <c r="B501">
        <v>1</v>
      </c>
      <c r="C501">
        <v>4</v>
      </c>
      <c r="D501">
        <v>-65</v>
      </c>
      <c r="E501" t="s">
        <v>348</v>
      </c>
      <c r="F501">
        <v>2</v>
      </c>
      <c r="G501" t="s">
        <v>1856</v>
      </c>
      <c r="H501" t="s">
        <v>3490</v>
      </c>
      <c r="I501">
        <v>0</v>
      </c>
      <c r="J501">
        <v>0</v>
      </c>
      <c r="K501">
        <v>-1.2</v>
      </c>
      <c r="L501">
        <v>0</v>
      </c>
      <c r="M501">
        <v>0</v>
      </c>
      <c r="N501">
        <v>0</v>
      </c>
      <c r="O501">
        <v>-1.45009245925863</v>
      </c>
      <c r="P501">
        <v>0</v>
      </c>
      <c r="Q501">
        <v>0.67618921878511895</v>
      </c>
      <c r="R501">
        <v>1.2</v>
      </c>
      <c r="S501">
        <v>1.6</v>
      </c>
      <c r="T501">
        <v>-1.22567110899036</v>
      </c>
      <c r="U501">
        <v>0</v>
      </c>
      <c r="V501">
        <v>1.0284601754984599</v>
      </c>
      <c r="W501">
        <v>-1.57569240481953</v>
      </c>
      <c r="X501">
        <v>0</v>
      </c>
      <c r="Y501">
        <v>0.27783708426708897</v>
      </c>
      <c r="Z501">
        <v>2</v>
      </c>
      <c r="AA501">
        <v>-1.0957705722157001</v>
      </c>
      <c r="AB501">
        <v>0</v>
      </c>
      <c r="AC501">
        <v>1.42803601252422</v>
      </c>
      <c r="AD501">
        <v>-0.18739264790336799</v>
      </c>
      <c r="AE501">
        <v>0</v>
      </c>
      <c r="AF501">
        <v>1.64115652957908</v>
      </c>
      <c r="AG501">
        <v>-1.0957705722157001</v>
      </c>
      <c r="AH501">
        <v>0</v>
      </c>
      <c r="AI501">
        <v>2.6280360125242099</v>
      </c>
      <c r="AJ501">
        <v>-0.18739264790336799</v>
      </c>
      <c r="AK501">
        <v>0</v>
      </c>
      <c r="AL501">
        <v>2.8411565295790799</v>
      </c>
      <c r="AM501">
        <v>18.8603378505602</v>
      </c>
      <c r="AN501">
        <f t="shared" si="7"/>
        <v>18.8603378505602</v>
      </c>
      <c r="AO501">
        <v>7</v>
      </c>
      <c r="AP501" t="s">
        <v>3699</v>
      </c>
    </row>
    <row r="502" spans="1:42" x14ac:dyDescent="0.25">
      <c r="A502">
        <v>12</v>
      </c>
      <c r="B502">
        <v>1</v>
      </c>
      <c r="C502">
        <v>4</v>
      </c>
      <c r="D502">
        <v>-65</v>
      </c>
      <c r="E502" t="s">
        <v>348</v>
      </c>
      <c r="F502">
        <v>2</v>
      </c>
      <c r="G502" t="s">
        <v>1857</v>
      </c>
      <c r="H502" t="s">
        <v>3491</v>
      </c>
      <c r="I502">
        <v>0</v>
      </c>
      <c r="J502">
        <v>0</v>
      </c>
      <c r="K502">
        <v>-1.2</v>
      </c>
      <c r="L502">
        <v>0</v>
      </c>
      <c r="M502">
        <v>0</v>
      </c>
      <c r="N502">
        <v>0</v>
      </c>
      <c r="O502">
        <v>-1.45009245925863</v>
      </c>
      <c r="P502">
        <v>0</v>
      </c>
      <c r="Q502">
        <v>0.67618921878511895</v>
      </c>
      <c r="R502">
        <v>1.2</v>
      </c>
      <c r="S502">
        <v>1.6</v>
      </c>
      <c r="T502">
        <v>-1.22567110899036</v>
      </c>
      <c r="U502">
        <v>0</v>
      </c>
      <c r="V502">
        <v>1.0284601754984599</v>
      </c>
      <c r="W502">
        <v>-1.57569240481953</v>
      </c>
      <c r="X502">
        <v>0</v>
      </c>
      <c r="Y502">
        <v>0.27783708426708897</v>
      </c>
      <c r="Z502">
        <v>2</v>
      </c>
      <c r="AA502">
        <v>-0.23494714599609301</v>
      </c>
      <c r="AB502">
        <v>0</v>
      </c>
      <c r="AC502">
        <v>1.78460075047286</v>
      </c>
      <c r="AD502">
        <v>-0.172762057074419</v>
      </c>
      <c r="AE502">
        <v>0</v>
      </c>
      <c r="AF502">
        <v>1.7888451068548601</v>
      </c>
      <c r="AG502">
        <v>-0.23494714599609301</v>
      </c>
      <c r="AH502">
        <v>0</v>
      </c>
      <c r="AI502">
        <v>2.9846007504728602</v>
      </c>
      <c r="AJ502">
        <v>-0.172762057074419</v>
      </c>
      <c r="AK502">
        <v>0</v>
      </c>
      <c r="AL502">
        <v>2.98884510685486</v>
      </c>
      <c r="AM502">
        <v>1.19288415025893</v>
      </c>
      <c r="AN502">
        <f t="shared" si="7"/>
        <v>1.19288415025893</v>
      </c>
      <c r="AO502">
        <v>7</v>
      </c>
      <c r="AP502" t="s">
        <v>3699</v>
      </c>
    </row>
    <row r="503" spans="1:42" x14ac:dyDescent="0.25">
      <c r="A503">
        <v>12</v>
      </c>
      <c r="B503">
        <v>1</v>
      </c>
      <c r="C503">
        <v>4</v>
      </c>
      <c r="D503">
        <v>-65</v>
      </c>
      <c r="E503" t="s">
        <v>348</v>
      </c>
      <c r="F503">
        <v>2</v>
      </c>
      <c r="G503" t="s">
        <v>1858</v>
      </c>
      <c r="H503" t="s">
        <v>3492</v>
      </c>
      <c r="I503">
        <v>0</v>
      </c>
      <c r="J503">
        <v>0</v>
      </c>
      <c r="K503">
        <v>-1.2</v>
      </c>
      <c r="L503">
        <v>0</v>
      </c>
      <c r="M503">
        <v>0</v>
      </c>
      <c r="N503">
        <v>0</v>
      </c>
      <c r="O503">
        <v>-1.45009245925863</v>
      </c>
      <c r="P503">
        <v>0</v>
      </c>
      <c r="Q503">
        <v>0.67618921878511895</v>
      </c>
      <c r="R503">
        <v>1.2</v>
      </c>
      <c r="S503">
        <v>1.6</v>
      </c>
      <c r="T503">
        <v>-1.22567110899036</v>
      </c>
      <c r="U503">
        <v>0</v>
      </c>
      <c r="V503">
        <v>1.0284601754984599</v>
      </c>
      <c r="W503">
        <v>-1.57569240481953</v>
      </c>
      <c r="X503">
        <v>0</v>
      </c>
      <c r="Y503">
        <v>0.27783708426708897</v>
      </c>
      <c r="Z503">
        <v>2</v>
      </c>
      <c r="AA503">
        <v>1.0957705722157001</v>
      </c>
      <c r="AB503">
        <v>0</v>
      </c>
      <c r="AC503">
        <v>1.42803601252422</v>
      </c>
      <c r="AD503">
        <v>0.67722314395104499</v>
      </c>
      <c r="AE503">
        <v>0</v>
      </c>
      <c r="AF503">
        <v>1.5656202276081099</v>
      </c>
      <c r="AG503">
        <v>1.0957705722157001</v>
      </c>
      <c r="AH503">
        <v>0</v>
      </c>
      <c r="AI503">
        <v>2.6280360125242099</v>
      </c>
      <c r="AJ503">
        <v>0.67722314395104499</v>
      </c>
      <c r="AK503">
        <v>0</v>
      </c>
      <c r="AL503">
        <v>2.7656202276081099</v>
      </c>
      <c r="AM503">
        <v>-8.8745138349337296</v>
      </c>
      <c r="AN503">
        <f t="shared" si="7"/>
        <v>8.8745138349337296</v>
      </c>
      <c r="AO503">
        <v>7</v>
      </c>
      <c r="AP503" t="s">
        <v>3699</v>
      </c>
    </row>
    <row r="504" spans="1:42" x14ac:dyDescent="0.25">
      <c r="A504">
        <v>12</v>
      </c>
      <c r="B504">
        <v>1</v>
      </c>
      <c r="C504">
        <v>4</v>
      </c>
      <c r="D504">
        <v>-65</v>
      </c>
      <c r="E504" t="s">
        <v>348</v>
      </c>
      <c r="F504">
        <v>2</v>
      </c>
      <c r="G504" t="s">
        <v>1859</v>
      </c>
      <c r="H504" t="s">
        <v>3493</v>
      </c>
      <c r="I504">
        <v>0</v>
      </c>
      <c r="J504">
        <v>0</v>
      </c>
      <c r="K504">
        <v>-1.2</v>
      </c>
      <c r="L504">
        <v>0</v>
      </c>
      <c r="M504">
        <v>0</v>
      </c>
      <c r="N504">
        <v>0</v>
      </c>
      <c r="O504">
        <v>-1.45009245925863</v>
      </c>
      <c r="P504">
        <v>0</v>
      </c>
      <c r="Q504">
        <v>0.67618921878511895</v>
      </c>
      <c r="R504">
        <v>1.2</v>
      </c>
      <c r="S504">
        <v>1.6</v>
      </c>
      <c r="T504">
        <v>-1.22567110899036</v>
      </c>
      <c r="U504">
        <v>0</v>
      </c>
      <c r="V504">
        <v>1.0284601754984599</v>
      </c>
      <c r="W504">
        <v>-1.57569240481953</v>
      </c>
      <c r="X504">
        <v>0</v>
      </c>
      <c r="Y504">
        <v>0.27783708426708897</v>
      </c>
      <c r="Z504">
        <v>2</v>
      </c>
      <c r="AA504">
        <v>0.23494714599609301</v>
      </c>
      <c r="AB504">
        <v>0</v>
      </c>
      <c r="AC504">
        <v>1.78460075047286</v>
      </c>
      <c r="AD504">
        <v>-8.5017089571913104E-2</v>
      </c>
      <c r="AE504">
        <v>0</v>
      </c>
      <c r="AF504">
        <v>1.79262658806868</v>
      </c>
      <c r="AG504">
        <v>0.23494714599609301</v>
      </c>
      <c r="AH504">
        <v>0</v>
      </c>
      <c r="AI504">
        <v>2.9846007504728602</v>
      </c>
      <c r="AJ504">
        <v>-8.5017089571913104E-2</v>
      </c>
      <c r="AK504">
        <v>0</v>
      </c>
      <c r="AL504">
        <v>2.99262658806868</v>
      </c>
      <c r="AM504">
        <v>-6.1282994588308304</v>
      </c>
      <c r="AN504">
        <f t="shared" si="7"/>
        <v>6.1282994588308304</v>
      </c>
      <c r="AO504">
        <v>7</v>
      </c>
      <c r="AP504" t="s">
        <v>3699</v>
      </c>
    </row>
    <row r="505" spans="1:42" x14ac:dyDescent="0.25">
      <c r="A505">
        <v>12</v>
      </c>
      <c r="B505">
        <v>1</v>
      </c>
      <c r="C505">
        <v>4</v>
      </c>
      <c r="D505">
        <v>-65</v>
      </c>
      <c r="E505" t="s">
        <v>349</v>
      </c>
      <c r="F505">
        <v>2</v>
      </c>
      <c r="G505" t="s">
        <v>1860</v>
      </c>
      <c r="H505" t="s">
        <v>3494</v>
      </c>
      <c r="I505">
        <v>0</v>
      </c>
      <c r="J505">
        <v>0</v>
      </c>
      <c r="K505">
        <v>-1.2</v>
      </c>
      <c r="L505">
        <v>0</v>
      </c>
      <c r="M505">
        <v>0</v>
      </c>
      <c r="N505">
        <v>0</v>
      </c>
      <c r="O505">
        <v>-1.45009245925863</v>
      </c>
      <c r="P505">
        <v>0</v>
      </c>
      <c r="Q505">
        <v>0.67618921878511895</v>
      </c>
      <c r="R505">
        <v>1.2</v>
      </c>
      <c r="S505">
        <v>1.6</v>
      </c>
      <c r="T505">
        <v>-1.22567110899036</v>
      </c>
      <c r="U505">
        <v>0</v>
      </c>
      <c r="V505">
        <v>1.0284601754984599</v>
      </c>
      <c r="W505">
        <v>-1.57569240481953</v>
      </c>
      <c r="X505">
        <v>0</v>
      </c>
      <c r="Y505">
        <v>0.27783708426708897</v>
      </c>
      <c r="Z505">
        <v>2</v>
      </c>
      <c r="AA505">
        <v>0</v>
      </c>
      <c r="AB505">
        <v>0</v>
      </c>
      <c r="AC505">
        <v>-1.2</v>
      </c>
      <c r="AD505">
        <v>0.77948209178025296</v>
      </c>
      <c r="AE505">
        <v>0</v>
      </c>
      <c r="AF505">
        <v>-0.13118395790828699</v>
      </c>
      <c r="AG505">
        <v>1.45009245925863</v>
      </c>
      <c r="AH505">
        <v>0</v>
      </c>
      <c r="AI505">
        <v>-1.8761892187851099</v>
      </c>
      <c r="AJ505">
        <v>2.22957455103889</v>
      </c>
      <c r="AK505">
        <v>0</v>
      </c>
      <c r="AL505">
        <v>-0.80737317669340702</v>
      </c>
      <c r="AM505">
        <v>-32.393508269026199</v>
      </c>
      <c r="AN505">
        <f t="shared" si="7"/>
        <v>32.393508269026199</v>
      </c>
      <c r="AO505">
        <v>7</v>
      </c>
      <c r="AP505" t="s">
        <v>3699</v>
      </c>
    </row>
    <row r="506" spans="1:42" x14ac:dyDescent="0.25">
      <c r="A506">
        <v>13</v>
      </c>
      <c r="B506">
        <v>1</v>
      </c>
      <c r="C506">
        <v>1</v>
      </c>
      <c r="D506">
        <v>-20</v>
      </c>
      <c r="E506" t="s">
        <v>350</v>
      </c>
      <c r="F506">
        <v>2</v>
      </c>
      <c r="G506" t="s">
        <v>1861</v>
      </c>
      <c r="H506" t="s">
        <v>3495</v>
      </c>
      <c r="I506">
        <v>0</v>
      </c>
      <c r="J506">
        <v>0</v>
      </c>
      <c r="K506">
        <v>-1.2</v>
      </c>
      <c r="L506">
        <v>0</v>
      </c>
      <c r="M506">
        <v>0</v>
      </c>
      <c r="N506">
        <v>0</v>
      </c>
      <c r="O506">
        <v>-0.54723222932106896</v>
      </c>
      <c r="P506">
        <v>0</v>
      </c>
      <c r="Q506">
        <v>1.5035081932574501</v>
      </c>
      <c r="R506">
        <v>1.2</v>
      </c>
      <c r="S506">
        <v>1.6</v>
      </c>
      <c r="T506">
        <v>-1.5035081932574501</v>
      </c>
      <c r="U506">
        <v>0</v>
      </c>
      <c r="V506">
        <v>-0.54723222932106996</v>
      </c>
      <c r="W506">
        <v>-1.57569240481953</v>
      </c>
      <c r="X506">
        <v>0</v>
      </c>
      <c r="Y506">
        <v>0.27783708426708897</v>
      </c>
      <c r="Z506">
        <v>2</v>
      </c>
      <c r="AA506">
        <v>1.0957705722157001</v>
      </c>
      <c r="AB506">
        <v>0</v>
      </c>
      <c r="AC506">
        <v>1.42803601252422</v>
      </c>
      <c r="AD506">
        <v>0.24680541918681201</v>
      </c>
      <c r="AE506">
        <v>0</v>
      </c>
      <c r="AF506">
        <v>1.6366130358436499</v>
      </c>
      <c r="AG506">
        <v>1.0957705722157001</v>
      </c>
      <c r="AH506">
        <v>0</v>
      </c>
      <c r="AI506">
        <v>2.6280360125242099</v>
      </c>
      <c r="AJ506">
        <v>0.24680541918681201</v>
      </c>
      <c r="AK506">
        <v>0</v>
      </c>
      <c r="AL506">
        <v>2.8366130358436501</v>
      </c>
      <c r="AM506">
        <v>-17.6612836213117</v>
      </c>
      <c r="AN506">
        <f t="shared" si="7"/>
        <v>17.6612836213117</v>
      </c>
      <c r="AO506">
        <v>7</v>
      </c>
      <c r="AP506" t="s">
        <v>3699</v>
      </c>
    </row>
    <row r="507" spans="1:42" x14ac:dyDescent="0.25">
      <c r="A507">
        <v>13</v>
      </c>
      <c r="B507">
        <v>1</v>
      </c>
      <c r="C507">
        <v>1</v>
      </c>
      <c r="D507">
        <v>-20</v>
      </c>
      <c r="E507" t="s">
        <v>350</v>
      </c>
      <c r="F507">
        <v>2</v>
      </c>
      <c r="G507" t="s">
        <v>1862</v>
      </c>
      <c r="H507" t="s">
        <v>3496</v>
      </c>
      <c r="I507">
        <v>0</v>
      </c>
      <c r="J507">
        <v>0</v>
      </c>
      <c r="K507">
        <v>-1.2</v>
      </c>
      <c r="L507">
        <v>0</v>
      </c>
      <c r="M507">
        <v>0</v>
      </c>
      <c r="N507">
        <v>0</v>
      </c>
      <c r="O507">
        <v>-0.54723222932106896</v>
      </c>
      <c r="P507">
        <v>0</v>
      </c>
      <c r="Q507">
        <v>1.5035081932574501</v>
      </c>
      <c r="R507">
        <v>1.2</v>
      </c>
      <c r="S507">
        <v>1.6</v>
      </c>
      <c r="T507">
        <v>-1.5035081932574501</v>
      </c>
      <c r="U507">
        <v>0</v>
      </c>
      <c r="V507">
        <v>-0.54723222932106996</v>
      </c>
      <c r="W507">
        <v>-1.57569240481953</v>
      </c>
      <c r="X507">
        <v>0</v>
      </c>
      <c r="Y507">
        <v>0.27783708426708897</v>
      </c>
      <c r="Z507">
        <v>2</v>
      </c>
      <c r="AA507">
        <v>0.68883017825716197</v>
      </c>
      <c r="AB507">
        <v>0</v>
      </c>
      <c r="AC507">
        <v>1.6629831585203201</v>
      </c>
      <c r="AD507">
        <v>0.40435869490297499</v>
      </c>
      <c r="AE507">
        <v>0</v>
      </c>
      <c r="AF507">
        <v>1.71678823816627</v>
      </c>
      <c r="AG507">
        <v>0.68883017825716197</v>
      </c>
      <c r="AH507">
        <v>0</v>
      </c>
      <c r="AI507">
        <v>2.8629831585203198</v>
      </c>
      <c r="AJ507">
        <v>0.40435869490297499</v>
      </c>
      <c r="AK507">
        <v>0</v>
      </c>
      <c r="AL507">
        <v>2.9167882381662702</v>
      </c>
      <c r="AM507">
        <v>-5.6354731504567299</v>
      </c>
      <c r="AN507">
        <f t="shared" si="7"/>
        <v>5.6354731504567299</v>
      </c>
      <c r="AO507">
        <v>7</v>
      </c>
      <c r="AP507" t="s">
        <v>3699</v>
      </c>
    </row>
    <row r="508" spans="1:42" x14ac:dyDescent="0.25">
      <c r="A508">
        <v>13</v>
      </c>
      <c r="B508">
        <v>1</v>
      </c>
      <c r="C508">
        <v>1</v>
      </c>
      <c r="D508">
        <v>-20</v>
      </c>
      <c r="E508" t="s">
        <v>350</v>
      </c>
      <c r="F508">
        <v>2</v>
      </c>
      <c r="G508" t="s">
        <v>1863</v>
      </c>
      <c r="H508" t="s">
        <v>3497</v>
      </c>
      <c r="I508">
        <v>0</v>
      </c>
      <c r="J508">
        <v>0</v>
      </c>
      <c r="K508">
        <v>-1.2</v>
      </c>
      <c r="L508">
        <v>0</v>
      </c>
      <c r="M508">
        <v>0</v>
      </c>
      <c r="N508">
        <v>0</v>
      </c>
      <c r="O508">
        <v>-0.54723222932106896</v>
      </c>
      <c r="P508">
        <v>0</v>
      </c>
      <c r="Q508">
        <v>1.5035081932574501</v>
      </c>
      <c r="R508">
        <v>1.2</v>
      </c>
      <c r="S508">
        <v>1.6</v>
      </c>
      <c r="T508">
        <v>-1.5035081932574501</v>
      </c>
      <c r="U508">
        <v>0</v>
      </c>
      <c r="V508">
        <v>-0.54723222932106996</v>
      </c>
      <c r="W508">
        <v>-1.57569240481953</v>
      </c>
      <c r="X508">
        <v>0</v>
      </c>
      <c r="Y508">
        <v>0.27783708426708897</v>
      </c>
      <c r="Z508">
        <v>2</v>
      </c>
      <c r="AA508">
        <v>-0.23494714599609301</v>
      </c>
      <c r="AB508">
        <v>0</v>
      </c>
      <c r="AC508">
        <v>1.78460075047286</v>
      </c>
      <c r="AD508">
        <v>-0.29508308562811802</v>
      </c>
      <c r="AE508">
        <v>0</v>
      </c>
      <c r="AF508">
        <v>1.77925624505698</v>
      </c>
      <c r="AG508">
        <v>-0.23494714599609301</v>
      </c>
      <c r="AH508">
        <v>0</v>
      </c>
      <c r="AI508">
        <v>2.9846007504728602</v>
      </c>
      <c r="AJ508">
        <v>-0.29508308562811802</v>
      </c>
      <c r="AK508">
        <v>0</v>
      </c>
      <c r="AL508">
        <v>2.9792562450569799</v>
      </c>
      <c r="AM508">
        <v>-1.1554330604660601</v>
      </c>
      <c r="AN508">
        <f t="shared" si="7"/>
        <v>1.1554330604660601</v>
      </c>
      <c r="AO508">
        <v>7</v>
      </c>
      <c r="AP508" t="s">
        <v>3699</v>
      </c>
    </row>
    <row r="509" spans="1:42" x14ac:dyDescent="0.25">
      <c r="A509">
        <v>13</v>
      </c>
      <c r="B509">
        <v>1</v>
      </c>
      <c r="C509">
        <v>1</v>
      </c>
      <c r="D509">
        <v>-20</v>
      </c>
      <c r="E509" t="s">
        <v>350</v>
      </c>
      <c r="F509">
        <v>2</v>
      </c>
      <c r="G509" t="s">
        <v>1864</v>
      </c>
      <c r="H509" t="s">
        <v>3498</v>
      </c>
      <c r="I509">
        <v>0</v>
      </c>
      <c r="J509">
        <v>0</v>
      </c>
      <c r="K509">
        <v>-1.2</v>
      </c>
      <c r="L509">
        <v>0</v>
      </c>
      <c r="M509">
        <v>0</v>
      </c>
      <c r="N509">
        <v>0</v>
      </c>
      <c r="O509">
        <v>-0.54723222932106896</v>
      </c>
      <c r="P509">
        <v>0</v>
      </c>
      <c r="Q509">
        <v>1.5035081932574501</v>
      </c>
      <c r="R509">
        <v>1.2</v>
      </c>
      <c r="S509">
        <v>1.6</v>
      </c>
      <c r="T509">
        <v>-1.5035081932574501</v>
      </c>
      <c r="U509">
        <v>0</v>
      </c>
      <c r="V509">
        <v>-0.54723222932106996</v>
      </c>
      <c r="W509">
        <v>-1.57569240481953</v>
      </c>
      <c r="X509">
        <v>0</v>
      </c>
      <c r="Y509">
        <v>0.27783708426708897</v>
      </c>
      <c r="Z509">
        <v>2</v>
      </c>
      <c r="AA509">
        <v>0.23494714599609301</v>
      </c>
      <c r="AB509">
        <v>0</v>
      </c>
      <c r="AC509">
        <v>1.78460075047286</v>
      </c>
      <c r="AD509">
        <v>-0.44678162501913499</v>
      </c>
      <c r="AE509">
        <v>0</v>
      </c>
      <c r="AF509">
        <v>1.76030876441632</v>
      </c>
      <c r="AG509">
        <v>0.23494714599609301</v>
      </c>
      <c r="AH509">
        <v>0</v>
      </c>
      <c r="AI509">
        <v>2.9846007504728602</v>
      </c>
      <c r="AJ509">
        <v>-0.44678162501913499</v>
      </c>
      <c r="AK509">
        <v>0</v>
      </c>
      <c r="AL509">
        <v>2.96030876441632</v>
      </c>
      <c r="AM509">
        <v>-13.083564370885901</v>
      </c>
      <c r="AN509">
        <f t="shared" si="7"/>
        <v>13.083564370885901</v>
      </c>
      <c r="AO509">
        <v>7</v>
      </c>
      <c r="AP509" t="s">
        <v>3699</v>
      </c>
    </row>
    <row r="510" spans="1:42" x14ac:dyDescent="0.25">
      <c r="A510">
        <v>13</v>
      </c>
      <c r="B510">
        <v>1</v>
      </c>
      <c r="C510">
        <v>1</v>
      </c>
      <c r="D510">
        <v>-20</v>
      </c>
      <c r="E510" t="s">
        <v>350</v>
      </c>
      <c r="F510">
        <v>2</v>
      </c>
      <c r="G510" t="s">
        <v>1865</v>
      </c>
      <c r="H510" t="s">
        <v>3499</v>
      </c>
      <c r="I510">
        <v>0</v>
      </c>
      <c r="J510">
        <v>0</v>
      </c>
      <c r="K510">
        <v>-1.2</v>
      </c>
      <c r="L510">
        <v>0</v>
      </c>
      <c r="M510">
        <v>0</v>
      </c>
      <c r="N510">
        <v>0</v>
      </c>
      <c r="O510">
        <v>-0.54723222932106896</v>
      </c>
      <c r="P510">
        <v>0</v>
      </c>
      <c r="Q510">
        <v>1.5035081932574501</v>
      </c>
      <c r="R510">
        <v>1.2</v>
      </c>
      <c r="S510">
        <v>1.6</v>
      </c>
      <c r="T510">
        <v>-1.5035081932574501</v>
      </c>
      <c r="U510">
        <v>0</v>
      </c>
      <c r="V510">
        <v>-0.54723222932106996</v>
      </c>
      <c r="W510">
        <v>-1.57569240481953</v>
      </c>
      <c r="X510">
        <v>0</v>
      </c>
      <c r="Y510">
        <v>0.27783708426708897</v>
      </c>
      <c r="Z510">
        <v>2</v>
      </c>
      <c r="AA510">
        <v>-1.0957705722157001</v>
      </c>
      <c r="AB510">
        <v>0</v>
      </c>
      <c r="AC510">
        <v>1.42803601252422</v>
      </c>
      <c r="AD510">
        <v>-0.72304913770097901</v>
      </c>
      <c r="AE510">
        <v>0</v>
      </c>
      <c r="AF510">
        <v>1.5539946213687399</v>
      </c>
      <c r="AG510">
        <v>-1.0957705722157001</v>
      </c>
      <c r="AH510">
        <v>0</v>
      </c>
      <c r="AI510">
        <v>2.6280360125242099</v>
      </c>
      <c r="AJ510">
        <v>-0.72304913770097901</v>
      </c>
      <c r="AK510">
        <v>0</v>
      </c>
      <c r="AL510">
        <v>2.7539946213687401</v>
      </c>
      <c r="AM510">
        <v>7.9231519083798396</v>
      </c>
      <c r="AN510">
        <f t="shared" si="7"/>
        <v>7.9231519083798396</v>
      </c>
      <c r="AO510">
        <v>7</v>
      </c>
      <c r="AP510" t="s">
        <v>3699</v>
      </c>
    </row>
    <row r="511" spans="1:42" x14ac:dyDescent="0.25">
      <c r="A511">
        <v>13</v>
      </c>
      <c r="B511">
        <v>1</v>
      </c>
      <c r="C511">
        <v>1</v>
      </c>
      <c r="D511">
        <v>-20</v>
      </c>
      <c r="E511" t="s">
        <v>350</v>
      </c>
      <c r="F511">
        <v>2</v>
      </c>
      <c r="G511" t="s">
        <v>1866</v>
      </c>
      <c r="H511" t="s">
        <v>3500</v>
      </c>
      <c r="I511">
        <v>0</v>
      </c>
      <c r="J511">
        <v>0</v>
      </c>
      <c r="K511">
        <v>-1.2</v>
      </c>
      <c r="L511">
        <v>0</v>
      </c>
      <c r="M511">
        <v>0</v>
      </c>
      <c r="N511">
        <v>0</v>
      </c>
      <c r="O511">
        <v>-0.54723222932106896</v>
      </c>
      <c r="P511">
        <v>0</v>
      </c>
      <c r="Q511">
        <v>1.5035081932574501</v>
      </c>
      <c r="R511">
        <v>1.2</v>
      </c>
      <c r="S511">
        <v>1.6</v>
      </c>
      <c r="T511">
        <v>-1.5035081932574501</v>
      </c>
      <c r="U511">
        <v>0</v>
      </c>
      <c r="V511">
        <v>-0.54723222932106996</v>
      </c>
      <c r="W511">
        <v>-1.57569240481953</v>
      </c>
      <c r="X511">
        <v>0</v>
      </c>
      <c r="Y511">
        <v>0.27783708426708897</v>
      </c>
      <c r="Z511">
        <v>2</v>
      </c>
      <c r="AA511">
        <v>-0.68883017825716197</v>
      </c>
      <c r="AB511">
        <v>0</v>
      </c>
      <c r="AC511">
        <v>1.6629831585203201</v>
      </c>
      <c r="AD511">
        <v>-0.49616545328629902</v>
      </c>
      <c r="AE511">
        <v>0</v>
      </c>
      <c r="AF511">
        <v>1.70258151021017</v>
      </c>
      <c r="AG511">
        <v>-0.68883017825716197</v>
      </c>
      <c r="AH511">
        <v>0</v>
      </c>
      <c r="AI511">
        <v>2.8629831585203198</v>
      </c>
      <c r="AJ511">
        <v>-0.49616545328629902</v>
      </c>
      <c r="AK511">
        <v>0</v>
      </c>
      <c r="AL511">
        <v>2.9025815102101702</v>
      </c>
      <c r="AM511">
        <v>3.8278191638280701</v>
      </c>
      <c r="AN511">
        <f t="shared" si="7"/>
        <v>3.8278191638280701</v>
      </c>
      <c r="AO511">
        <v>7</v>
      </c>
      <c r="AP511" t="s">
        <v>3699</v>
      </c>
    </row>
    <row r="512" spans="1:42" x14ac:dyDescent="0.25">
      <c r="A512">
        <v>13</v>
      </c>
      <c r="B512">
        <v>1</v>
      </c>
      <c r="C512">
        <v>1</v>
      </c>
      <c r="D512">
        <v>-20</v>
      </c>
      <c r="E512" t="s">
        <v>351</v>
      </c>
      <c r="F512">
        <v>2</v>
      </c>
      <c r="G512" t="s">
        <v>1867</v>
      </c>
      <c r="H512" t="s">
        <v>3501</v>
      </c>
      <c r="I512">
        <v>0</v>
      </c>
      <c r="J512">
        <v>0</v>
      </c>
      <c r="K512">
        <v>-1.2</v>
      </c>
      <c r="L512">
        <v>0</v>
      </c>
      <c r="M512">
        <v>0</v>
      </c>
      <c r="N512">
        <v>0</v>
      </c>
      <c r="O512">
        <v>-0.54723222932106896</v>
      </c>
      <c r="P512">
        <v>0</v>
      </c>
      <c r="Q512">
        <v>1.5035081932574501</v>
      </c>
      <c r="R512">
        <v>1.2</v>
      </c>
      <c r="S512">
        <v>1.6</v>
      </c>
      <c r="T512">
        <v>-1.5035081932574501</v>
      </c>
      <c r="U512">
        <v>0</v>
      </c>
      <c r="V512">
        <v>-0.54723222932106996</v>
      </c>
      <c r="W512">
        <v>-1.57569240481953</v>
      </c>
      <c r="X512">
        <v>0</v>
      </c>
      <c r="Y512">
        <v>0.27783708426708897</v>
      </c>
      <c r="Z512">
        <v>2</v>
      </c>
      <c r="AA512">
        <v>0</v>
      </c>
      <c r="AB512">
        <v>0</v>
      </c>
      <c r="AC512">
        <v>-1.2</v>
      </c>
      <c r="AD512">
        <v>1.10059221673268</v>
      </c>
      <c r="AE512">
        <v>0</v>
      </c>
      <c r="AF512">
        <v>-0.70852577094958902</v>
      </c>
      <c r="AG512">
        <v>0.54723222932106896</v>
      </c>
      <c r="AH512">
        <v>0</v>
      </c>
      <c r="AI512">
        <v>-2.7035081932574498</v>
      </c>
      <c r="AJ512">
        <v>1.6478244460537499</v>
      </c>
      <c r="AK512">
        <v>0</v>
      </c>
      <c r="AL512">
        <v>-2.2120339642070399</v>
      </c>
      <c r="AM512">
        <v>-25.240813544874101</v>
      </c>
      <c r="AN512">
        <f t="shared" si="7"/>
        <v>25.240813544874101</v>
      </c>
      <c r="AO512">
        <v>7</v>
      </c>
      <c r="AP512" t="s">
        <v>3699</v>
      </c>
    </row>
    <row r="513" spans="1:42" x14ac:dyDescent="0.25">
      <c r="A513">
        <v>14</v>
      </c>
      <c r="B513">
        <v>1</v>
      </c>
      <c r="C513">
        <v>15</v>
      </c>
      <c r="D513">
        <v>110</v>
      </c>
      <c r="E513" t="s">
        <v>352</v>
      </c>
      <c r="F513">
        <v>2</v>
      </c>
      <c r="G513" t="s">
        <v>1868</v>
      </c>
      <c r="H513" t="s">
        <v>3502</v>
      </c>
      <c r="I513">
        <v>0</v>
      </c>
      <c r="J513">
        <v>0</v>
      </c>
      <c r="K513">
        <v>-1.2</v>
      </c>
      <c r="L513">
        <v>0</v>
      </c>
      <c r="M513">
        <v>0</v>
      </c>
      <c r="N513">
        <v>0</v>
      </c>
      <c r="O513">
        <v>1.5035081932574501</v>
      </c>
      <c r="P513">
        <v>0</v>
      </c>
      <c r="Q513">
        <v>-0.54723222932106996</v>
      </c>
      <c r="R513">
        <v>1.2</v>
      </c>
      <c r="S513">
        <v>1.6</v>
      </c>
      <c r="T513">
        <v>1.3106432708623801</v>
      </c>
      <c r="U513">
        <v>0</v>
      </c>
      <c r="V513">
        <v>-0.91772229816167294</v>
      </c>
      <c r="W513">
        <v>1.57569240481953</v>
      </c>
      <c r="X513">
        <v>0</v>
      </c>
      <c r="Y513">
        <v>0.27783708426708897</v>
      </c>
      <c r="Z513">
        <v>2</v>
      </c>
      <c r="AA513">
        <v>0.68883017825716197</v>
      </c>
      <c r="AB513">
        <v>0</v>
      </c>
      <c r="AC513">
        <v>1.6629831585203201</v>
      </c>
      <c r="AD513">
        <v>0.22679701374063099</v>
      </c>
      <c r="AE513">
        <v>0</v>
      </c>
      <c r="AF513">
        <v>1.73593642557312</v>
      </c>
      <c r="AG513">
        <v>0.68883017825716197</v>
      </c>
      <c r="AH513">
        <v>0</v>
      </c>
      <c r="AI513">
        <v>2.8629831585203198</v>
      </c>
      <c r="AJ513">
        <v>0.22679701374063099</v>
      </c>
      <c r="AK513">
        <v>0</v>
      </c>
      <c r="AL513">
        <v>2.9359364255731202</v>
      </c>
      <c r="AM513">
        <v>-9.1109195311719304</v>
      </c>
      <c r="AN513">
        <f t="shared" si="7"/>
        <v>9.1109195311719304</v>
      </c>
      <c r="AO513">
        <v>7</v>
      </c>
      <c r="AP513" t="s">
        <v>3699</v>
      </c>
    </row>
    <row r="514" spans="1:42" x14ac:dyDescent="0.25">
      <c r="A514">
        <v>14</v>
      </c>
      <c r="B514">
        <v>1</v>
      </c>
      <c r="C514">
        <v>15</v>
      </c>
      <c r="D514">
        <v>110</v>
      </c>
      <c r="E514" t="s">
        <v>352</v>
      </c>
      <c r="F514">
        <v>2</v>
      </c>
      <c r="G514" t="s">
        <v>1869</v>
      </c>
      <c r="H514" t="s">
        <v>3503</v>
      </c>
      <c r="I514">
        <v>0</v>
      </c>
      <c r="J514">
        <v>0</v>
      </c>
      <c r="K514">
        <v>-1.2</v>
      </c>
      <c r="L514">
        <v>0</v>
      </c>
      <c r="M514">
        <v>0</v>
      </c>
      <c r="N514">
        <v>0</v>
      </c>
      <c r="O514">
        <v>1.5035081932574501</v>
      </c>
      <c r="P514">
        <v>0</v>
      </c>
      <c r="Q514">
        <v>-0.54723222932106996</v>
      </c>
      <c r="R514">
        <v>1.2</v>
      </c>
      <c r="S514">
        <v>1.6</v>
      </c>
      <c r="T514">
        <v>1.3106432708623801</v>
      </c>
      <c r="U514">
        <v>0</v>
      </c>
      <c r="V514">
        <v>-0.91772229816167294</v>
      </c>
      <c r="W514">
        <v>1.57569240481953</v>
      </c>
      <c r="X514">
        <v>0</v>
      </c>
      <c r="Y514">
        <v>0.27783708426708897</v>
      </c>
      <c r="Z514">
        <v>2</v>
      </c>
      <c r="AA514">
        <v>0.23494714599609301</v>
      </c>
      <c r="AB514">
        <v>0</v>
      </c>
      <c r="AC514">
        <v>1.78460075047286</v>
      </c>
      <c r="AD514">
        <v>0.17137614434046899</v>
      </c>
      <c r="AE514">
        <v>0</v>
      </c>
      <c r="AF514">
        <v>1.78892489338321</v>
      </c>
      <c r="AG514">
        <v>0.23494714599609301</v>
      </c>
      <c r="AH514">
        <v>0</v>
      </c>
      <c r="AI514">
        <v>2.9846007504728602</v>
      </c>
      <c r="AJ514">
        <v>0.17137614434046899</v>
      </c>
      <c r="AK514">
        <v>0</v>
      </c>
      <c r="AL514">
        <v>2.98892489338321</v>
      </c>
      <c r="AM514">
        <v>-1.2194515655340801</v>
      </c>
      <c r="AN514">
        <f t="shared" si="7"/>
        <v>1.2194515655340801</v>
      </c>
      <c r="AO514">
        <v>7</v>
      </c>
      <c r="AP514" t="s">
        <v>3699</v>
      </c>
    </row>
    <row r="515" spans="1:42" x14ac:dyDescent="0.25">
      <c r="A515">
        <v>14</v>
      </c>
      <c r="B515">
        <v>1</v>
      </c>
      <c r="C515">
        <v>15</v>
      </c>
      <c r="D515">
        <v>110</v>
      </c>
      <c r="E515" t="s">
        <v>352</v>
      </c>
      <c r="F515">
        <v>2</v>
      </c>
      <c r="G515" t="s">
        <v>1870</v>
      </c>
      <c r="H515" t="s">
        <v>3504</v>
      </c>
      <c r="I515">
        <v>0</v>
      </c>
      <c r="J515">
        <v>0</v>
      </c>
      <c r="K515">
        <v>-1.2</v>
      </c>
      <c r="L515">
        <v>0</v>
      </c>
      <c r="M515">
        <v>0</v>
      </c>
      <c r="N515">
        <v>0</v>
      </c>
      <c r="O515">
        <v>1.5035081932574501</v>
      </c>
      <c r="P515">
        <v>0</v>
      </c>
      <c r="Q515">
        <v>-0.54723222932106996</v>
      </c>
      <c r="R515">
        <v>1.2</v>
      </c>
      <c r="S515">
        <v>1.6</v>
      </c>
      <c r="T515">
        <v>1.3106432708623801</v>
      </c>
      <c r="U515">
        <v>0</v>
      </c>
      <c r="V515">
        <v>-0.91772229816167294</v>
      </c>
      <c r="W515">
        <v>1.57569240481953</v>
      </c>
      <c r="X515">
        <v>0</v>
      </c>
      <c r="Y515">
        <v>0.27783708426708897</v>
      </c>
      <c r="Z515">
        <v>2</v>
      </c>
      <c r="AA515">
        <v>-0.68883017825716197</v>
      </c>
      <c r="AB515">
        <v>0</v>
      </c>
      <c r="AC515">
        <v>1.6629831585203201</v>
      </c>
      <c r="AD515">
        <v>-0.154706856436294</v>
      </c>
      <c r="AE515">
        <v>0</v>
      </c>
      <c r="AF515">
        <v>1.7406164947201701</v>
      </c>
      <c r="AG515">
        <v>-0.68883017825716197</v>
      </c>
      <c r="AH515">
        <v>0</v>
      </c>
      <c r="AI515">
        <v>2.8629831585203198</v>
      </c>
      <c r="AJ515">
        <v>-0.154706856436294</v>
      </c>
      <c r="AK515">
        <v>0</v>
      </c>
      <c r="AL515">
        <v>2.9406164947201701</v>
      </c>
      <c r="AM515">
        <v>10.516592086306201</v>
      </c>
      <c r="AN515">
        <f t="shared" ref="AN515:AN578" si="8">ABS(AM515)</f>
        <v>10.516592086306201</v>
      </c>
      <c r="AO515">
        <v>7</v>
      </c>
      <c r="AP515" t="s">
        <v>3699</v>
      </c>
    </row>
    <row r="516" spans="1:42" x14ac:dyDescent="0.25">
      <c r="A516">
        <v>14</v>
      </c>
      <c r="B516">
        <v>1</v>
      </c>
      <c r="C516">
        <v>15</v>
      </c>
      <c r="D516">
        <v>110</v>
      </c>
      <c r="E516" t="s">
        <v>352</v>
      </c>
      <c r="F516">
        <v>2</v>
      </c>
      <c r="G516" t="s">
        <v>1871</v>
      </c>
      <c r="H516" t="s">
        <v>3505</v>
      </c>
      <c r="I516">
        <v>0</v>
      </c>
      <c r="J516">
        <v>0</v>
      </c>
      <c r="K516">
        <v>-1.2</v>
      </c>
      <c r="L516">
        <v>0</v>
      </c>
      <c r="M516">
        <v>0</v>
      </c>
      <c r="N516">
        <v>0</v>
      </c>
      <c r="O516">
        <v>1.5035081932574501</v>
      </c>
      <c r="P516">
        <v>0</v>
      </c>
      <c r="Q516">
        <v>-0.54723222932106996</v>
      </c>
      <c r="R516">
        <v>1.2</v>
      </c>
      <c r="S516">
        <v>1.6</v>
      </c>
      <c r="T516">
        <v>1.3106432708623801</v>
      </c>
      <c r="U516">
        <v>0</v>
      </c>
      <c r="V516">
        <v>-0.91772229816167294</v>
      </c>
      <c r="W516">
        <v>1.57569240481953</v>
      </c>
      <c r="X516">
        <v>0</v>
      </c>
      <c r="Y516">
        <v>0.27783708426708897</v>
      </c>
      <c r="Z516">
        <v>2</v>
      </c>
      <c r="AA516">
        <v>1.0957705722157001</v>
      </c>
      <c r="AB516">
        <v>0</v>
      </c>
      <c r="AC516">
        <v>1.42803601252422</v>
      </c>
      <c r="AD516">
        <v>3.6008462489577502E-2</v>
      </c>
      <c r="AE516">
        <v>0</v>
      </c>
      <c r="AF516">
        <v>1.64710200391332</v>
      </c>
      <c r="AG516">
        <v>1.0957705722157001</v>
      </c>
      <c r="AH516">
        <v>0</v>
      </c>
      <c r="AI516">
        <v>2.6280360125242099</v>
      </c>
      <c r="AJ516">
        <v>3.6008462489577502E-2</v>
      </c>
      <c r="AK516">
        <v>0</v>
      </c>
      <c r="AL516">
        <v>2.8471020039133199</v>
      </c>
      <c r="AM516">
        <v>-21.909294906041801</v>
      </c>
      <c r="AN516">
        <f t="shared" si="8"/>
        <v>21.909294906041801</v>
      </c>
      <c r="AO516">
        <v>7</v>
      </c>
      <c r="AP516" t="s">
        <v>3699</v>
      </c>
    </row>
    <row r="517" spans="1:42" x14ac:dyDescent="0.25">
      <c r="A517">
        <v>14</v>
      </c>
      <c r="B517">
        <v>1</v>
      </c>
      <c r="C517">
        <v>15</v>
      </c>
      <c r="D517">
        <v>110</v>
      </c>
      <c r="E517" t="s">
        <v>352</v>
      </c>
      <c r="F517">
        <v>2</v>
      </c>
      <c r="G517" t="s">
        <v>1872</v>
      </c>
      <c r="H517" t="s">
        <v>3506</v>
      </c>
      <c r="I517">
        <v>0</v>
      </c>
      <c r="J517">
        <v>0</v>
      </c>
      <c r="K517">
        <v>-1.2</v>
      </c>
      <c r="L517">
        <v>0</v>
      </c>
      <c r="M517">
        <v>0</v>
      </c>
      <c r="N517">
        <v>0</v>
      </c>
      <c r="O517">
        <v>1.5035081932574501</v>
      </c>
      <c r="P517">
        <v>0</v>
      </c>
      <c r="Q517">
        <v>-0.54723222932106996</v>
      </c>
      <c r="R517">
        <v>1.2</v>
      </c>
      <c r="S517">
        <v>1.6</v>
      </c>
      <c r="T517">
        <v>1.3106432708623801</v>
      </c>
      <c r="U517">
        <v>0</v>
      </c>
      <c r="V517">
        <v>-0.91772229816167294</v>
      </c>
      <c r="W517">
        <v>1.57569240481953</v>
      </c>
      <c r="X517">
        <v>0</v>
      </c>
      <c r="Y517">
        <v>0.27783708426708897</v>
      </c>
      <c r="Z517">
        <v>2</v>
      </c>
      <c r="AA517">
        <v>-0.23494714599609301</v>
      </c>
      <c r="AB517">
        <v>0</v>
      </c>
      <c r="AC517">
        <v>1.78460075047286</v>
      </c>
      <c r="AD517">
        <v>-0.48847260767747702</v>
      </c>
      <c r="AE517">
        <v>0</v>
      </c>
      <c r="AF517">
        <v>1.75371567905301</v>
      </c>
      <c r="AG517">
        <v>-0.23494714599609301</v>
      </c>
      <c r="AH517">
        <v>0</v>
      </c>
      <c r="AI517">
        <v>2.9846007504728602</v>
      </c>
      <c r="AJ517">
        <v>-0.48847260767747702</v>
      </c>
      <c r="AK517">
        <v>0</v>
      </c>
      <c r="AL517">
        <v>2.9537156790530101</v>
      </c>
      <c r="AM517">
        <v>-4.8893060052434398</v>
      </c>
      <c r="AN517">
        <f t="shared" si="8"/>
        <v>4.8893060052434398</v>
      </c>
      <c r="AO517">
        <v>7</v>
      </c>
      <c r="AP517" t="s">
        <v>3699</v>
      </c>
    </row>
    <row r="518" spans="1:42" x14ac:dyDescent="0.25">
      <c r="A518">
        <v>14</v>
      </c>
      <c r="B518">
        <v>1</v>
      </c>
      <c r="C518">
        <v>15</v>
      </c>
      <c r="D518">
        <v>110</v>
      </c>
      <c r="E518" t="s">
        <v>352</v>
      </c>
      <c r="F518">
        <v>2</v>
      </c>
      <c r="G518" t="s">
        <v>1873</v>
      </c>
      <c r="H518" t="s">
        <v>3507</v>
      </c>
      <c r="I518">
        <v>0</v>
      </c>
      <c r="J518">
        <v>0</v>
      </c>
      <c r="K518">
        <v>-1.2</v>
      </c>
      <c r="L518">
        <v>0</v>
      </c>
      <c r="M518">
        <v>0</v>
      </c>
      <c r="N518">
        <v>0</v>
      </c>
      <c r="O518">
        <v>1.5035081932574501</v>
      </c>
      <c r="P518">
        <v>0</v>
      </c>
      <c r="Q518">
        <v>-0.54723222932106996</v>
      </c>
      <c r="R518">
        <v>1.2</v>
      </c>
      <c r="S518">
        <v>1.6</v>
      </c>
      <c r="T518">
        <v>1.3106432708623801</v>
      </c>
      <c r="U518">
        <v>0</v>
      </c>
      <c r="V518">
        <v>-0.91772229816167294</v>
      </c>
      <c r="W518">
        <v>1.57569240481953</v>
      </c>
      <c r="X518">
        <v>0</v>
      </c>
      <c r="Y518">
        <v>0.27783708426708897</v>
      </c>
      <c r="Z518">
        <v>2</v>
      </c>
      <c r="AA518">
        <v>-1.0957705722157001</v>
      </c>
      <c r="AB518">
        <v>0</v>
      </c>
      <c r="AC518">
        <v>1.42803601252422</v>
      </c>
      <c r="AD518">
        <v>-0.57166767479459002</v>
      </c>
      <c r="AE518">
        <v>0</v>
      </c>
      <c r="AF518">
        <v>1.5893516271085399</v>
      </c>
      <c r="AG518">
        <v>-1.0957705722157001</v>
      </c>
      <c r="AH518">
        <v>0</v>
      </c>
      <c r="AI518">
        <v>2.6280360125242099</v>
      </c>
      <c r="AJ518">
        <v>-0.57166767479459002</v>
      </c>
      <c r="AK518">
        <v>0</v>
      </c>
      <c r="AL518">
        <v>2.7893516271085401</v>
      </c>
      <c r="AM518">
        <v>11.0517184326656</v>
      </c>
      <c r="AN518">
        <f t="shared" si="8"/>
        <v>11.0517184326656</v>
      </c>
      <c r="AO518">
        <v>7</v>
      </c>
      <c r="AP518" t="s">
        <v>3699</v>
      </c>
    </row>
    <row r="519" spans="1:42" x14ac:dyDescent="0.25">
      <c r="A519">
        <v>14</v>
      </c>
      <c r="B519">
        <v>1</v>
      </c>
      <c r="C519">
        <v>15</v>
      </c>
      <c r="D519">
        <v>110</v>
      </c>
      <c r="E519" t="s">
        <v>353</v>
      </c>
      <c r="F519">
        <v>2</v>
      </c>
      <c r="G519" t="s">
        <v>1874</v>
      </c>
      <c r="H519" t="s">
        <v>3508</v>
      </c>
      <c r="I519">
        <v>0</v>
      </c>
      <c r="J519">
        <v>0</v>
      </c>
      <c r="K519">
        <v>-1.2</v>
      </c>
      <c r="L519">
        <v>0</v>
      </c>
      <c r="M519">
        <v>0</v>
      </c>
      <c r="N519">
        <v>0</v>
      </c>
      <c r="O519">
        <v>1.5035081932574501</v>
      </c>
      <c r="P519">
        <v>0</v>
      </c>
      <c r="Q519">
        <v>-0.54723222932106996</v>
      </c>
      <c r="R519">
        <v>1.2</v>
      </c>
      <c r="S519">
        <v>1.6</v>
      </c>
      <c r="T519">
        <v>1.3106432708623801</v>
      </c>
      <c r="U519">
        <v>0</v>
      </c>
      <c r="V519">
        <v>-0.91772229816167294</v>
      </c>
      <c r="W519">
        <v>1.57569240481953</v>
      </c>
      <c r="X519">
        <v>0</v>
      </c>
      <c r="Y519">
        <v>0.27783708426708897</v>
      </c>
      <c r="Z519">
        <v>2</v>
      </c>
      <c r="AA519">
        <v>0</v>
      </c>
      <c r="AB519">
        <v>0</v>
      </c>
      <c r="AC519">
        <v>-1.2</v>
      </c>
      <c r="AD519">
        <v>0.112168579553444</v>
      </c>
      <c r="AE519">
        <v>0</v>
      </c>
      <c r="AF519">
        <v>-1.41372904349144</v>
      </c>
      <c r="AG519">
        <v>-1.5035081932574501</v>
      </c>
      <c r="AH519">
        <v>0</v>
      </c>
      <c r="AI519">
        <v>-0.65276777067892899</v>
      </c>
      <c r="AJ519">
        <v>-1.3913396137039999</v>
      </c>
      <c r="AK519">
        <v>0</v>
      </c>
      <c r="AL519">
        <v>-0.86649681417037605</v>
      </c>
      <c r="AM519">
        <v>-8.44506856188314</v>
      </c>
      <c r="AN519">
        <f t="shared" si="8"/>
        <v>8.44506856188314</v>
      </c>
      <c r="AO519">
        <v>7</v>
      </c>
      <c r="AP519" t="s">
        <v>3699</v>
      </c>
    </row>
    <row r="520" spans="1:42" x14ac:dyDescent="0.25">
      <c r="A520">
        <v>15</v>
      </c>
      <c r="B520">
        <v>1</v>
      </c>
      <c r="C520">
        <v>11</v>
      </c>
      <c r="D520">
        <v>50</v>
      </c>
      <c r="E520" t="s">
        <v>354</v>
      </c>
      <c r="F520">
        <v>2</v>
      </c>
      <c r="G520" t="s">
        <v>1875</v>
      </c>
      <c r="H520" t="s">
        <v>3509</v>
      </c>
      <c r="I520">
        <v>0</v>
      </c>
      <c r="J520">
        <v>0</v>
      </c>
      <c r="K520">
        <v>-1.2</v>
      </c>
      <c r="L520">
        <v>0</v>
      </c>
      <c r="M520">
        <v>0</v>
      </c>
      <c r="N520">
        <v>0</v>
      </c>
      <c r="O520">
        <v>1.22567110899036</v>
      </c>
      <c r="P520">
        <v>0</v>
      </c>
      <c r="Q520">
        <v>1.0284601754984599</v>
      </c>
      <c r="R520">
        <v>1.2</v>
      </c>
      <c r="S520">
        <v>1.6</v>
      </c>
      <c r="T520">
        <v>1.45009245925863</v>
      </c>
      <c r="U520">
        <v>0</v>
      </c>
      <c r="V520">
        <v>0.67618921878511895</v>
      </c>
      <c r="W520">
        <v>1.5035081932574501</v>
      </c>
      <c r="X520">
        <v>0</v>
      </c>
      <c r="Y520">
        <v>-0.54723222932106996</v>
      </c>
      <c r="Z520">
        <v>2</v>
      </c>
      <c r="AA520">
        <v>1.0957705722157001</v>
      </c>
      <c r="AB520">
        <v>0</v>
      </c>
      <c r="AC520">
        <v>1.42803601252422</v>
      </c>
      <c r="AD520">
        <v>0.41623790624643497</v>
      </c>
      <c r="AE520">
        <v>0</v>
      </c>
      <c r="AF520">
        <v>1.6167414569785601</v>
      </c>
      <c r="AG520">
        <v>1.0957705722157001</v>
      </c>
      <c r="AH520">
        <v>0</v>
      </c>
      <c r="AI520">
        <v>2.6280360125242099</v>
      </c>
      <c r="AJ520">
        <v>0.41623790624643497</v>
      </c>
      <c r="AK520">
        <v>0</v>
      </c>
      <c r="AL520">
        <v>2.8167414569785598</v>
      </c>
      <c r="AM520">
        <v>-14.2279728531147</v>
      </c>
      <c r="AN520">
        <f t="shared" si="8"/>
        <v>14.2279728531147</v>
      </c>
      <c r="AO520">
        <v>7</v>
      </c>
      <c r="AP520" t="s">
        <v>3699</v>
      </c>
    </row>
    <row r="521" spans="1:42" x14ac:dyDescent="0.25">
      <c r="A521">
        <v>15</v>
      </c>
      <c r="B521">
        <v>1</v>
      </c>
      <c r="C521">
        <v>11</v>
      </c>
      <c r="D521">
        <v>50</v>
      </c>
      <c r="E521" t="s">
        <v>354</v>
      </c>
      <c r="F521">
        <v>2</v>
      </c>
      <c r="G521" t="s">
        <v>1876</v>
      </c>
      <c r="H521" t="s">
        <v>3510</v>
      </c>
      <c r="I521">
        <v>0</v>
      </c>
      <c r="J521">
        <v>0</v>
      </c>
      <c r="K521">
        <v>-1.2</v>
      </c>
      <c r="L521">
        <v>0</v>
      </c>
      <c r="M521">
        <v>0</v>
      </c>
      <c r="N521">
        <v>0</v>
      </c>
      <c r="O521">
        <v>1.22567110899036</v>
      </c>
      <c r="P521">
        <v>0</v>
      </c>
      <c r="Q521">
        <v>1.0284601754984599</v>
      </c>
      <c r="R521">
        <v>1.2</v>
      </c>
      <c r="S521">
        <v>1.6</v>
      </c>
      <c r="T521">
        <v>1.45009245925863</v>
      </c>
      <c r="U521">
        <v>0</v>
      </c>
      <c r="V521">
        <v>0.67618921878511895</v>
      </c>
      <c r="W521">
        <v>1.5035081932574501</v>
      </c>
      <c r="X521">
        <v>0</v>
      </c>
      <c r="Y521">
        <v>-0.54723222932106996</v>
      </c>
      <c r="Z521">
        <v>2</v>
      </c>
      <c r="AA521">
        <v>-0.23494714599609301</v>
      </c>
      <c r="AB521">
        <v>0</v>
      </c>
      <c r="AC521">
        <v>1.78460075047286</v>
      </c>
      <c r="AD521">
        <v>-7.1774832834192795E-2</v>
      </c>
      <c r="AE521">
        <v>0</v>
      </c>
      <c r="AF521">
        <v>1.79297346705688</v>
      </c>
      <c r="AG521">
        <v>-0.23494714599609301</v>
      </c>
      <c r="AH521">
        <v>0</v>
      </c>
      <c r="AI521">
        <v>2.9846007504728602</v>
      </c>
      <c r="AJ521">
        <v>-7.1774832834192795E-2</v>
      </c>
      <c r="AK521">
        <v>0</v>
      </c>
      <c r="AL521">
        <v>2.9929734670568799</v>
      </c>
      <c r="AM521">
        <v>3.1272765245783298</v>
      </c>
      <c r="AN521">
        <f t="shared" si="8"/>
        <v>3.1272765245783298</v>
      </c>
      <c r="AO521">
        <v>7</v>
      </c>
      <c r="AP521" t="s">
        <v>3699</v>
      </c>
    </row>
    <row r="522" spans="1:42" x14ac:dyDescent="0.25">
      <c r="A522">
        <v>15</v>
      </c>
      <c r="B522">
        <v>1</v>
      </c>
      <c r="C522">
        <v>11</v>
      </c>
      <c r="D522">
        <v>50</v>
      </c>
      <c r="E522" t="s">
        <v>354</v>
      </c>
      <c r="F522">
        <v>2</v>
      </c>
      <c r="G522" t="s">
        <v>1877</v>
      </c>
      <c r="H522" t="s">
        <v>3511</v>
      </c>
      <c r="I522">
        <v>0</v>
      </c>
      <c r="J522">
        <v>0</v>
      </c>
      <c r="K522">
        <v>-1.2</v>
      </c>
      <c r="L522">
        <v>0</v>
      </c>
      <c r="M522">
        <v>0</v>
      </c>
      <c r="N522">
        <v>0</v>
      </c>
      <c r="O522">
        <v>1.22567110899036</v>
      </c>
      <c r="P522">
        <v>0</v>
      </c>
      <c r="Q522">
        <v>1.0284601754984599</v>
      </c>
      <c r="R522">
        <v>1.2</v>
      </c>
      <c r="S522">
        <v>1.6</v>
      </c>
      <c r="T522">
        <v>1.45009245925863</v>
      </c>
      <c r="U522">
        <v>0</v>
      </c>
      <c r="V522">
        <v>0.67618921878511895</v>
      </c>
      <c r="W522">
        <v>1.5035081932574501</v>
      </c>
      <c r="X522">
        <v>0</v>
      </c>
      <c r="Y522">
        <v>-0.54723222932106996</v>
      </c>
      <c r="Z522">
        <v>2</v>
      </c>
      <c r="AA522">
        <v>0.68883017825716197</v>
      </c>
      <c r="AB522">
        <v>0</v>
      </c>
      <c r="AC522">
        <v>1.6629831585203201</v>
      </c>
      <c r="AD522">
        <v>0.16273367330779001</v>
      </c>
      <c r="AE522">
        <v>0</v>
      </c>
      <c r="AF522">
        <v>1.7401832140226401</v>
      </c>
      <c r="AG522">
        <v>0.68883017825716197</v>
      </c>
      <c r="AH522">
        <v>0</v>
      </c>
      <c r="AI522">
        <v>2.8629831585203198</v>
      </c>
      <c r="AJ522">
        <v>0.16273367330779001</v>
      </c>
      <c r="AK522">
        <v>0</v>
      </c>
      <c r="AL522">
        <v>2.9401832140226398</v>
      </c>
      <c r="AM522">
        <v>-10.3601839558347</v>
      </c>
      <c r="AN522">
        <f t="shared" si="8"/>
        <v>10.3601839558347</v>
      </c>
      <c r="AO522">
        <v>7</v>
      </c>
      <c r="AP522" t="s">
        <v>3699</v>
      </c>
    </row>
    <row r="523" spans="1:42" x14ac:dyDescent="0.25">
      <c r="A523">
        <v>15</v>
      </c>
      <c r="B523">
        <v>1</v>
      </c>
      <c r="C523">
        <v>11</v>
      </c>
      <c r="D523">
        <v>50</v>
      </c>
      <c r="E523" t="s">
        <v>354</v>
      </c>
      <c r="F523">
        <v>2</v>
      </c>
      <c r="G523" t="s">
        <v>1878</v>
      </c>
      <c r="H523" t="s">
        <v>3512</v>
      </c>
      <c r="I523">
        <v>0</v>
      </c>
      <c r="J523">
        <v>0</v>
      </c>
      <c r="K523">
        <v>-1.2</v>
      </c>
      <c r="L523">
        <v>0</v>
      </c>
      <c r="M523">
        <v>0</v>
      </c>
      <c r="N523">
        <v>0</v>
      </c>
      <c r="O523">
        <v>1.22567110899036</v>
      </c>
      <c r="P523">
        <v>0</v>
      </c>
      <c r="Q523">
        <v>1.0284601754984599</v>
      </c>
      <c r="R523">
        <v>1.2</v>
      </c>
      <c r="S523">
        <v>1.6</v>
      </c>
      <c r="T523">
        <v>1.45009245925863</v>
      </c>
      <c r="U523">
        <v>0</v>
      </c>
      <c r="V523">
        <v>0.67618921878511895</v>
      </c>
      <c r="W523">
        <v>1.5035081932574501</v>
      </c>
      <c r="X523">
        <v>0</v>
      </c>
      <c r="Y523">
        <v>-0.54723222932106996</v>
      </c>
      <c r="Z523">
        <v>2</v>
      </c>
      <c r="AA523">
        <v>-1.0957705722157001</v>
      </c>
      <c r="AB523">
        <v>0</v>
      </c>
      <c r="AC523">
        <v>1.42803601252422</v>
      </c>
      <c r="AD523">
        <v>-0.133328692954223</v>
      </c>
      <c r="AE523">
        <v>0</v>
      </c>
      <c r="AF523">
        <v>1.6442063725568901</v>
      </c>
      <c r="AG523">
        <v>-1.0957705722157001</v>
      </c>
      <c r="AH523">
        <v>0</v>
      </c>
      <c r="AI523">
        <v>2.6280360125242099</v>
      </c>
      <c r="AJ523">
        <v>-0.133328692954223</v>
      </c>
      <c r="AK523">
        <v>0</v>
      </c>
      <c r="AL523">
        <v>2.84420637255689</v>
      </c>
      <c r="AM523">
        <v>19.9499932096024</v>
      </c>
      <c r="AN523">
        <f t="shared" si="8"/>
        <v>19.9499932096024</v>
      </c>
      <c r="AO523">
        <v>7</v>
      </c>
      <c r="AP523" t="s">
        <v>3699</v>
      </c>
    </row>
    <row r="524" spans="1:42" x14ac:dyDescent="0.25">
      <c r="A524">
        <v>15</v>
      </c>
      <c r="B524">
        <v>1</v>
      </c>
      <c r="C524">
        <v>11</v>
      </c>
      <c r="D524">
        <v>50</v>
      </c>
      <c r="E524" t="s">
        <v>354</v>
      </c>
      <c r="F524">
        <v>2</v>
      </c>
      <c r="G524" t="s">
        <v>1879</v>
      </c>
      <c r="H524" t="s">
        <v>3513</v>
      </c>
      <c r="I524">
        <v>0</v>
      </c>
      <c r="J524">
        <v>0</v>
      </c>
      <c r="K524">
        <v>-1.2</v>
      </c>
      <c r="L524">
        <v>0</v>
      </c>
      <c r="M524">
        <v>0</v>
      </c>
      <c r="N524">
        <v>0</v>
      </c>
      <c r="O524">
        <v>1.22567110899036</v>
      </c>
      <c r="P524">
        <v>0</v>
      </c>
      <c r="Q524">
        <v>1.0284601754984599</v>
      </c>
      <c r="R524">
        <v>1.2</v>
      </c>
      <c r="S524">
        <v>1.6</v>
      </c>
      <c r="T524">
        <v>1.45009245925863</v>
      </c>
      <c r="U524">
        <v>0</v>
      </c>
      <c r="V524">
        <v>0.67618921878511895</v>
      </c>
      <c r="W524">
        <v>1.5035081932574501</v>
      </c>
      <c r="X524">
        <v>0</v>
      </c>
      <c r="Y524">
        <v>-0.54723222932106996</v>
      </c>
      <c r="Z524">
        <v>2</v>
      </c>
      <c r="AA524">
        <v>-0.68883017825716197</v>
      </c>
      <c r="AB524">
        <v>0</v>
      </c>
      <c r="AC524">
        <v>1.6629831585203201</v>
      </c>
      <c r="AD524">
        <v>-0.164242471227107</v>
      </c>
      <c r="AE524">
        <v>0</v>
      </c>
      <c r="AF524">
        <v>1.7400993165357499</v>
      </c>
      <c r="AG524">
        <v>-0.68883017825716197</v>
      </c>
      <c r="AH524">
        <v>0</v>
      </c>
      <c r="AI524">
        <v>2.8629831585203198</v>
      </c>
      <c r="AJ524">
        <v>-0.164242471227107</v>
      </c>
      <c r="AK524">
        <v>0</v>
      </c>
      <c r="AL524">
        <v>2.9400993165357501</v>
      </c>
      <c r="AM524">
        <v>10.3307813716668</v>
      </c>
      <c r="AN524">
        <f t="shared" si="8"/>
        <v>10.3307813716668</v>
      </c>
      <c r="AO524">
        <v>7</v>
      </c>
      <c r="AP524" t="s">
        <v>3699</v>
      </c>
    </row>
    <row r="525" spans="1:42" x14ac:dyDescent="0.25">
      <c r="A525">
        <v>15</v>
      </c>
      <c r="B525">
        <v>1</v>
      </c>
      <c r="C525">
        <v>11</v>
      </c>
      <c r="D525">
        <v>50</v>
      </c>
      <c r="E525" t="s">
        <v>354</v>
      </c>
      <c r="F525">
        <v>2</v>
      </c>
      <c r="G525" t="s">
        <v>1880</v>
      </c>
      <c r="H525" t="s">
        <v>3514</v>
      </c>
      <c r="I525">
        <v>0</v>
      </c>
      <c r="J525">
        <v>0</v>
      </c>
      <c r="K525">
        <v>-1.2</v>
      </c>
      <c r="L525">
        <v>0</v>
      </c>
      <c r="M525">
        <v>0</v>
      </c>
      <c r="N525">
        <v>0</v>
      </c>
      <c r="O525">
        <v>1.22567110899036</v>
      </c>
      <c r="P525">
        <v>0</v>
      </c>
      <c r="Q525">
        <v>1.0284601754984599</v>
      </c>
      <c r="R525">
        <v>1.2</v>
      </c>
      <c r="S525">
        <v>1.6</v>
      </c>
      <c r="T525">
        <v>1.45009245925863</v>
      </c>
      <c r="U525">
        <v>0</v>
      </c>
      <c r="V525">
        <v>0.67618921878511895</v>
      </c>
      <c r="W525">
        <v>1.5035081932574501</v>
      </c>
      <c r="X525">
        <v>0</v>
      </c>
      <c r="Y525">
        <v>-0.54723222932106996</v>
      </c>
      <c r="Z525">
        <v>2</v>
      </c>
      <c r="AA525">
        <v>0.23494714599609301</v>
      </c>
      <c r="AB525">
        <v>0</v>
      </c>
      <c r="AC525">
        <v>1.78460075047286</v>
      </c>
      <c r="AD525">
        <v>0.225744819320749</v>
      </c>
      <c r="AE525">
        <v>0</v>
      </c>
      <c r="AF525">
        <v>1.7853108845955501</v>
      </c>
      <c r="AG525">
        <v>0.23494714599609301</v>
      </c>
      <c r="AH525">
        <v>0</v>
      </c>
      <c r="AI525">
        <v>2.9846007504728602</v>
      </c>
      <c r="AJ525">
        <v>0.225744819320749</v>
      </c>
      <c r="AK525">
        <v>0</v>
      </c>
      <c r="AL525">
        <v>2.9853108845955498</v>
      </c>
      <c r="AM525">
        <v>-0.17663714133317299</v>
      </c>
      <c r="AN525">
        <f t="shared" si="8"/>
        <v>0.17663714133317299</v>
      </c>
      <c r="AO525">
        <v>7</v>
      </c>
      <c r="AP525" t="s">
        <v>3699</v>
      </c>
    </row>
    <row r="526" spans="1:42" x14ac:dyDescent="0.25">
      <c r="A526">
        <v>15</v>
      </c>
      <c r="B526">
        <v>1</v>
      </c>
      <c r="C526">
        <v>11</v>
      </c>
      <c r="D526">
        <v>50</v>
      </c>
      <c r="E526" t="s">
        <v>355</v>
      </c>
      <c r="F526">
        <v>2</v>
      </c>
      <c r="G526" t="s">
        <v>1881</v>
      </c>
      <c r="H526" t="s">
        <v>3515</v>
      </c>
      <c r="I526">
        <v>0</v>
      </c>
      <c r="J526">
        <v>0</v>
      </c>
      <c r="K526">
        <v>-1.2</v>
      </c>
      <c r="L526">
        <v>0</v>
      </c>
      <c r="M526">
        <v>0</v>
      </c>
      <c r="N526">
        <v>0</v>
      </c>
      <c r="O526">
        <v>1.22567110899036</v>
      </c>
      <c r="P526">
        <v>0</v>
      </c>
      <c r="Q526">
        <v>1.0284601754984599</v>
      </c>
      <c r="R526">
        <v>1.2</v>
      </c>
      <c r="S526">
        <v>1.6</v>
      </c>
      <c r="T526">
        <v>1.45009245925863</v>
      </c>
      <c r="U526">
        <v>0</v>
      </c>
      <c r="V526">
        <v>0.67618921878511895</v>
      </c>
      <c r="W526">
        <v>1.5035081932574501</v>
      </c>
      <c r="X526">
        <v>0</v>
      </c>
      <c r="Y526">
        <v>-0.54723222932106996</v>
      </c>
      <c r="Z526">
        <v>2</v>
      </c>
      <c r="AA526">
        <v>0</v>
      </c>
      <c r="AB526">
        <v>0</v>
      </c>
      <c r="AC526">
        <v>-1.2</v>
      </c>
      <c r="AD526">
        <v>-0.38264915354911</v>
      </c>
      <c r="AE526">
        <v>0</v>
      </c>
      <c r="AF526">
        <v>-0.94172010922201499</v>
      </c>
      <c r="AG526">
        <v>-1.22567110899036</v>
      </c>
      <c r="AH526">
        <v>0</v>
      </c>
      <c r="AI526">
        <v>-2.2284601754984599</v>
      </c>
      <c r="AJ526">
        <v>-1.6083202625394699</v>
      </c>
      <c r="AK526">
        <v>0</v>
      </c>
      <c r="AL526">
        <v>-1.9701802847204699</v>
      </c>
      <c r="AM526">
        <v>10.414696276888501</v>
      </c>
      <c r="AN526">
        <f t="shared" si="8"/>
        <v>10.414696276888501</v>
      </c>
      <c r="AO526">
        <v>7</v>
      </c>
      <c r="AP526" t="s">
        <v>3699</v>
      </c>
    </row>
    <row r="527" spans="1:42" x14ac:dyDescent="0.25">
      <c r="A527">
        <v>16</v>
      </c>
      <c r="B527">
        <v>1</v>
      </c>
      <c r="C527">
        <v>8</v>
      </c>
      <c r="D527">
        <v>-125</v>
      </c>
      <c r="E527" t="s">
        <v>356</v>
      </c>
      <c r="F527">
        <v>2</v>
      </c>
      <c r="G527" t="s">
        <v>1882</v>
      </c>
      <c r="H527" t="s">
        <v>3516</v>
      </c>
      <c r="I527">
        <v>0</v>
      </c>
      <c r="J527">
        <v>0</v>
      </c>
      <c r="K527">
        <v>-1.2</v>
      </c>
      <c r="L527">
        <v>0</v>
      </c>
      <c r="M527">
        <v>0</v>
      </c>
      <c r="N527">
        <v>0</v>
      </c>
      <c r="O527">
        <v>-1.3106432708623801</v>
      </c>
      <c r="P527">
        <v>0</v>
      </c>
      <c r="Q527">
        <v>-0.91772229816167294</v>
      </c>
      <c r="R527">
        <v>1.2</v>
      </c>
      <c r="S527">
        <v>1.6</v>
      </c>
      <c r="T527">
        <v>-1.45009245925863</v>
      </c>
      <c r="U527">
        <v>0</v>
      </c>
      <c r="V527">
        <v>0.67618921878511895</v>
      </c>
      <c r="W527">
        <v>-0.91772229816167294</v>
      </c>
      <c r="X527">
        <v>0</v>
      </c>
      <c r="Y527">
        <v>1.3106432708623801</v>
      </c>
      <c r="Z527">
        <v>2</v>
      </c>
      <c r="AA527">
        <v>0.23494714599609301</v>
      </c>
      <c r="AB527">
        <v>0</v>
      </c>
      <c r="AC527">
        <v>1.78460075047286</v>
      </c>
      <c r="AD527">
        <v>-5.1538504073434299E-2</v>
      </c>
      <c r="AE527">
        <v>0</v>
      </c>
      <c r="AF527">
        <v>1.79339031596829</v>
      </c>
      <c r="AG527">
        <v>0.23494714599609301</v>
      </c>
      <c r="AH527">
        <v>0</v>
      </c>
      <c r="AI527">
        <v>2.9846007504728602</v>
      </c>
      <c r="AJ527">
        <v>-5.1538504073434299E-2</v>
      </c>
      <c r="AK527">
        <v>0</v>
      </c>
      <c r="AL527">
        <v>2.99339031596829</v>
      </c>
      <c r="AM527">
        <v>-5.4874186579898403</v>
      </c>
      <c r="AN527">
        <f t="shared" si="8"/>
        <v>5.4874186579898403</v>
      </c>
      <c r="AO527">
        <v>7</v>
      </c>
      <c r="AP527" t="s">
        <v>3699</v>
      </c>
    </row>
    <row r="528" spans="1:42" x14ac:dyDescent="0.25">
      <c r="A528">
        <v>16</v>
      </c>
      <c r="B528">
        <v>1</v>
      </c>
      <c r="C528">
        <v>8</v>
      </c>
      <c r="D528">
        <v>-125</v>
      </c>
      <c r="E528" t="s">
        <v>356</v>
      </c>
      <c r="F528">
        <v>2</v>
      </c>
      <c r="G528" t="s">
        <v>1883</v>
      </c>
      <c r="H528" t="s">
        <v>3517</v>
      </c>
      <c r="I528">
        <v>0</v>
      </c>
      <c r="J528">
        <v>0</v>
      </c>
      <c r="K528">
        <v>-1.2</v>
      </c>
      <c r="L528">
        <v>0</v>
      </c>
      <c r="M528">
        <v>0</v>
      </c>
      <c r="N528">
        <v>0</v>
      </c>
      <c r="O528">
        <v>-1.3106432708623801</v>
      </c>
      <c r="P528">
        <v>0</v>
      </c>
      <c r="Q528">
        <v>-0.91772229816167294</v>
      </c>
      <c r="R528">
        <v>1.2</v>
      </c>
      <c r="S528">
        <v>1.6</v>
      </c>
      <c r="T528">
        <v>-1.45009245925863</v>
      </c>
      <c r="U528">
        <v>0</v>
      </c>
      <c r="V528">
        <v>0.67618921878511895</v>
      </c>
      <c r="W528">
        <v>-0.91772229816167294</v>
      </c>
      <c r="X528">
        <v>0</v>
      </c>
      <c r="Y528">
        <v>1.3106432708623801</v>
      </c>
      <c r="Z528">
        <v>2</v>
      </c>
      <c r="AA528">
        <v>-0.68883017825716197</v>
      </c>
      <c r="AB528">
        <v>0</v>
      </c>
      <c r="AC528">
        <v>1.6629831585203201</v>
      </c>
      <c r="AD528">
        <v>-0.229062892032317</v>
      </c>
      <c r="AE528">
        <v>0</v>
      </c>
      <c r="AF528">
        <v>1.7357605099773601</v>
      </c>
      <c r="AG528">
        <v>-0.68883017825716197</v>
      </c>
      <c r="AH528">
        <v>0</v>
      </c>
      <c r="AI528">
        <v>2.8629831585203198</v>
      </c>
      <c r="AJ528">
        <v>-0.229062892032317</v>
      </c>
      <c r="AK528">
        <v>0</v>
      </c>
      <c r="AL528">
        <v>2.93576050997736</v>
      </c>
      <c r="AM528">
        <v>9.0666988372277793</v>
      </c>
      <c r="AN528">
        <f t="shared" si="8"/>
        <v>9.0666988372277793</v>
      </c>
      <c r="AO528">
        <v>7</v>
      </c>
      <c r="AP528" t="s">
        <v>3699</v>
      </c>
    </row>
    <row r="529" spans="1:42" x14ac:dyDescent="0.25">
      <c r="A529">
        <v>16</v>
      </c>
      <c r="B529">
        <v>1</v>
      </c>
      <c r="C529">
        <v>8</v>
      </c>
      <c r="D529">
        <v>-125</v>
      </c>
      <c r="E529" t="s">
        <v>356</v>
      </c>
      <c r="F529">
        <v>2</v>
      </c>
      <c r="G529" t="s">
        <v>1884</v>
      </c>
      <c r="H529" t="s">
        <v>3518</v>
      </c>
      <c r="I529">
        <v>0</v>
      </c>
      <c r="J529">
        <v>0</v>
      </c>
      <c r="K529">
        <v>-1.2</v>
      </c>
      <c r="L529">
        <v>0</v>
      </c>
      <c r="M529">
        <v>0</v>
      </c>
      <c r="N529">
        <v>0</v>
      </c>
      <c r="O529">
        <v>-1.3106432708623801</v>
      </c>
      <c r="P529">
        <v>0</v>
      </c>
      <c r="Q529">
        <v>-0.91772229816167294</v>
      </c>
      <c r="R529">
        <v>1.2</v>
      </c>
      <c r="S529">
        <v>1.6</v>
      </c>
      <c r="T529">
        <v>-1.45009245925863</v>
      </c>
      <c r="U529">
        <v>0</v>
      </c>
      <c r="V529">
        <v>0.67618921878511895</v>
      </c>
      <c r="W529">
        <v>-0.91772229816167294</v>
      </c>
      <c r="X529">
        <v>0</v>
      </c>
      <c r="Y529">
        <v>1.3106432708623801</v>
      </c>
      <c r="Z529">
        <v>2</v>
      </c>
      <c r="AA529">
        <v>1.0957705722157001</v>
      </c>
      <c r="AB529">
        <v>0</v>
      </c>
      <c r="AC529">
        <v>1.42803601252422</v>
      </c>
      <c r="AD529">
        <v>0.28070982008538498</v>
      </c>
      <c r="AE529">
        <v>0</v>
      </c>
      <c r="AF529">
        <v>1.63345873923827</v>
      </c>
      <c r="AG529">
        <v>1.0957705722157001</v>
      </c>
      <c r="AH529">
        <v>0</v>
      </c>
      <c r="AI529">
        <v>2.6280360125242099</v>
      </c>
      <c r="AJ529">
        <v>0.28070982008538498</v>
      </c>
      <c r="AK529">
        <v>0</v>
      </c>
      <c r="AL529">
        <v>2.83345873923827</v>
      </c>
      <c r="AM529">
        <v>-16.9760873826223</v>
      </c>
      <c r="AN529">
        <f t="shared" si="8"/>
        <v>16.9760873826223</v>
      </c>
      <c r="AO529">
        <v>7</v>
      </c>
      <c r="AP529" t="s">
        <v>3699</v>
      </c>
    </row>
    <row r="530" spans="1:42" x14ac:dyDescent="0.25">
      <c r="A530">
        <v>16</v>
      </c>
      <c r="B530">
        <v>1</v>
      </c>
      <c r="C530">
        <v>8</v>
      </c>
      <c r="D530">
        <v>-125</v>
      </c>
      <c r="E530" t="s">
        <v>356</v>
      </c>
      <c r="F530">
        <v>2</v>
      </c>
      <c r="G530" t="s">
        <v>1885</v>
      </c>
      <c r="H530" t="s">
        <v>3519</v>
      </c>
      <c r="I530">
        <v>0</v>
      </c>
      <c r="J530">
        <v>0</v>
      </c>
      <c r="K530">
        <v>-1.2</v>
      </c>
      <c r="L530">
        <v>0</v>
      </c>
      <c r="M530">
        <v>0</v>
      </c>
      <c r="N530">
        <v>0</v>
      </c>
      <c r="O530">
        <v>-1.3106432708623801</v>
      </c>
      <c r="P530">
        <v>0</v>
      </c>
      <c r="Q530">
        <v>-0.91772229816167294</v>
      </c>
      <c r="R530">
        <v>1.2</v>
      </c>
      <c r="S530">
        <v>1.6</v>
      </c>
      <c r="T530">
        <v>-1.45009245925863</v>
      </c>
      <c r="U530">
        <v>0</v>
      </c>
      <c r="V530">
        <v>0.67618921878511895</v>
      </c>
      <c r="W530">
        <v>-0.91772229816167294</v>
      </c>
      <c r="X530">
        <v>0</v>
      </c>
      <c r="Y530">
        <v>1.3106432708623801</v>
      </c>
      <c r="Z530">
        <v>2</v>
      </c>
      <c r="AA530">
        <v>0.68883017825716197</v>
      </c>
      <c r="AB530">
        <v>0</v>
      </c>
      <c r="AC530">
        <v>1.6629831585203201</v>
      </c>
      <c r="AD530">
        <v>-7.6784948644388201E-2</v>
      </c>
      <c r="AE530">
        <v>0</v>
      </c>
      <c r="AF530">
        <v>1.7436819889571</v>
      </c>
      <c r="AG530">
        <v>0.68883017825716197</v>
      </c>
      <c r="AH530">
        <v>0</v>
      </c>
      <c r="AI530">
        <v>2.8629831585203198</v>
      </c>
      <c r="AJ530">
        <v>-7.6784948644388201E-2</v>
      </c>
      <c r="AK530">
        <v>0</v>
      </c>
      <c r="AL530">
        <v>2.9436819889571</v>
      </c>
      <c r="AM530">
        <v>-15.0223686858627</v>
      </c>
      <c r="AN530">
        <f t="shared" si="8"/>
        <v>15.0223686858627</v>
      </c>
      <c r="AO530">
        <v>7</v>
      </c>
      <c r="AP530" t="s">
        <v>3699</v>
      </c>
    </row>
    <row r="531" spans="1:42" x14ac:dyDescent="0.25">
      <c r="A531">
        <v>16</v>
      </c>
      <c r="B531">
        <v>1</v>
      </c>
      <c r="C531">
        <v>8</v>
      </c>
      <c r="D531">
        <v>-125</v>
      </c>
      <c r="E531" t="s">
        <v>356</v>
      </c>
      <c r="F531">
        <v>2</v>
      </c>
      <c r="G531" t="s">
        <v>1886</v>
      </c>
      <c r="H531" t="s">
        <v>3520</v>
      </c>
      <c r="I531">
        <v>0</v>
      </c>
      <c r="J531">
        <v>0</v>
      </c>
      <c r="K531">
        <v>-1.2</v>
      </c>
      <c r="L531">
        <v>0</v>
      </c>
      <c r="M531">
        <v>0</v>
      </c>
      <c r="N531">
        <v>0</v>
      </c>
      <c r="O531">
        <v>-1.3106432708623801</v>
      </c>
      <c r="P531">
        <v>0</v>
      </c>
      <c r="Q531">
        <v>-0.91772229816167294</v>
      </c>
      <c r="R531">
        <v>1.2</v>
      </c>
      <c r="S531">
        <v>1.6</v>
      </c>
      <c r="T531">
        <v>-1.45009245925863</v>
      </c>
      <c r="U531">
        <v>0</v>
      </c>
      <c r="V531">
        <v>0.67618921878511895</v>
      </c>
      <c r="W531">
        <v>-0.91772229816167294</v>
      </c>
      <c r="X531">
        <v>0</v>
      </c>
      <c r="Y531">
        <v>1.3106432708623801</v>
      </c>
      <c r="Z531">
        <v>2</v>
      </c>
      <c r="AA531">
        <v>-0.23494714599609301</v>
      </c>
      <c r="AB531">
        <v>0</v>
      </c>
      <c r="AC531">
        <v>1.78460075047286</v>
      </c>
      <c r="AD531">
        <v>-0.350096361982417</v>
      </c>
      <c r="AE531">
        <v>0</v>
      </c>
      <c r="AF531">
        <v>1.77329351703822</v>
      </c>
      <c r="AG531">
        <v>-0.23494714599609301</v>
      </c>
      <c r="AH531">
        <v>0</v>
      </c>
      <c r="AI531">
        <v>2.9846007504728602</v>
      </c>
      <c r="AJ531">
        <v>-0.350096361982417</v>
      </c>
      <c r="AK531">
        <v>0</v>
      </c>
      <c r="AL531">
        <v>2.9732935170382202</v>
      </c>
      <c r="AM531">
        <v>-2.2144544682415699</v>
      </c>
      <c r="AN531">
        <f t="shared" si="8"/>
        <v>2.2144544682415699</v>
      </c>
      <c r="AO531">
        <v>7</v>
      </c>
      <c r="AP531" t="s">
        <v>3699</v>
      </c>
    </row>
    <row r="532" spans="1:42" x14ac:dyDescent="0.25">
      <c r="A532">
        <v>16</v>
      </c>
      <c r="B532">
        <v>1</v>
      </c>
      <c r="C532">
        <v>8</v>
      </c>
      <c r="D532">
        <v>-125</v>
      </c>
      <c r="E532" t="s">
        <v>356</v>
      </c>
      <c r="F532">
        <v>2</v>
      </c>
      <c r="G532" t="s">
        <v>1887</v>
      </c>
      <c r="H532" t="s">
        <v>3521</v>
      </c>
      <c r="I532">
        <v>0</v>
      </c>
      <c r="J532">
        <v>0</v>
      </c>
      <c r="K532">
        <v>-1.2</v>
      </c>
      <c r="L532">
        <v>0</v>
      </c>
      <c r="M532">
        <v>0</v>
      </c>
      <c r="N532">
        <v>0</v>
      </c>
      <c r="O532">
        <v>-1.3106432708623801</v>
      </c>
      <c r="P532">
        <v>0</v>
      </c>
      <c r="Q532">
        <v>-0.91772229816167294</v>
      </c>
      <c r="R532">
        <v>1.2</v>
      </c>
      <c r="S532">
        <v>1.6</v>
      </c>
      <c r="T532">
        <v>-1.45009245925863</v>
      </c>
      <c r="U532">
        <v>0</v>
      </c>
      <c r="V532">
        <v>0.67618921878511895</v>
      </c>
      <c r="W532">
        <v>-0.91772229816167294</v>
      </c>
      <c r="X532">
        <v>0</v>
      </c>
      <c r="Y532">
        <v>1.3106432708623801</v>
      </c>
      <c r="Z532">
        <v>2</v>
      </c>
      <c r="AA532">
        <v>-1.0957705722157001</v>
      </c>
      <c r="AB532">
        <v>0</v>
      </c>
      <c r="AC532">
        <v>1.42803601252422</v>
      </c>
      <c r="AD532">
        <v>-0.74909874483082795</v>
      </c>
      <c r="AE532">
        <v>0</v>
      </c>
      <c r="AF532">
        <v>1.54702338915252</v>
      </c>
      <c r="AG532">
        <v>-1.0957705722157001</v>
      </c>
      <c r="AH532">
        <v>0</v>
      </c>
      <c r="AI532">
        <v>2.6280360125242099</v>
      </c>
      <c r="AJ532">
        <v>-0.74909874483082795</v>
      </c>
      <c r="AK532">
        <v>0</v>
      </c>
      <c r="AL532">
        <v>2.74702338915252</v>
      </c>
      <c r="AM532">
        <v>7.38051729509698</v>
      </c>
      <c r="AN532">
        <f t="shared" si="8"/>
        <v>7.38051729509698</v>
      </c>
      <c r="AO532">
        <v>7</v>
      </c>
      <c r="AP532" t="s">
        <v>3699</v>
      </c>
    </row>
    <row r="533" spans="1:42" x14ac:dyDescent="0.25">
      <c r="A533">
        <v>16</v>
      </c>
      <c r="B533">
        <v>1</v>
      </c>
      <c r="C533">
        <v>8</v>
      </c>
      <c r="D533">
        <v>-125</v>
      </c>
      <c r="E533" t="s">
        <v>357</v>
      </c>
      <c r="F533">
        <v>2</v>
      </c>
      <c r="G533" t="s">
        <v>1888</v>
      </c>
      <c r="H533" t="s">
        <v>3522</v>
      </c>
      <c r="I533">
        <v>0</v>
      </c>
      <c r="J533">
        <v>0</v>
      </c>
      <c r="K533">
        <v>-1.2</v>
      </c>
      <c r="L533">
        <v>0</v>
      </c>
      <c r="M533">
        <v>0</v>
      </c>
      <c r="N533">
        <v>0</v>
      </c>
      <c r="O533">
        <v>-1.3106432708623801</v>
      </c>
      <c r="P533">
        <v>0</v>
      </c>
      <c r="Q533">
        <v>-0.91772229816167294</v>
      </c>
      <c r="R533">
        <v>1.2</v>
      </c>
      <c r="S533">
        <v>1.6</v>
      </c>
      <c r="T533">
        <v>-1.45009245925863</v>
      </c>
      <c r="U533">
        <v>0</v>
      </c>
      <c r="V533">
        <v>0.67618921878511895</v>
      </c>
      <c r="W533">
        <v>-0.91772229816167294</v>
      </c>
      <c r="X533">
        <v>0</v>
      </c>
      <c r="Y533">
        <v>1.3106432708623801</v>
      </c>
      <c r="Z533">
        <v>2</v>
      </c>
      <c r="AA533">
        <v>0</v>
      </c>
      <c r="AB533">
        <v>0</v>
      </c>
      <c r="AC533">
        <v>-1.2</v>
      </c>
      <c r="AD533">
        <v>-6.5144539642898902E-2</v>
      </c>
      <c r="AE533">
        <v>0</v>
      </c>
      <c r="AF533">
        <v>-1.4139071376546</v>
      </c>
      <c r="AG533">
        <v>1.3106432708623801</v>
      </c>
      <c r="AH533">
        <v>0</v>
      </c>
      <c r="AI533">
        <v>-0.28227770183832601</v>
      </c>
      <c r="AJ533">
        <v>1.2454987312194801</v>
      </c>
      <c r="AK533">
        <v>0</v>
      </c>
      <c r="AL533">
        <v>-0.49618483949293402</v>
      </c>
      <c r="AM533">
        <v>9.5671418062763092</v>
      </c>
      <c r="AN533">
        <f t="shared" si="8"/>
        <v>9.5671418062763092</v>
      </c>
      <c r="AO533">
        <v>7</v>
      </c>
      <c r="AP533" t="s">
        <v>3699</v>
      </c>
    </row>
    <row r="534" spans="1:42" x14ac:dyDescent="0.25">
      <c r="A534">
        <v>1</v>
      </c>
      <c r="B534">
        <v>1</v>
      </c>
      <c r="C534">
        <v>16</v>
      </c>
      <c r="D534">
        <v>125</v>
      </c>
      <c r="E534" t="s">
        <v>357</v>
      </c>
      <c r="F534">
        <v>1</v>
      </c>
      <c r="G534" t="s">
        <v>1888</v>
      </c>
      <c r="H534" t="s">
        <v>3522</v>
      </c>
      <c r="I534">
        <v>0</v>
      </c>
      <c r="J534">
        <v>0</v>
      </c>
      <c r="K534">
        <v>-1.2</v>
      </c>
      <c r="L534">
        <v>0</v>
      </c>
      <c r="M534">
        <v>0</v>
      </c>
      <c r="N534">
        <v>0</v>
      </c>
      <c r="O534">
        <v>1.3106432708623801</v>
      </c>
      <c r="P534">
        <v>0</v>
      </c>
      <c r="Q534">
        <v>-0.91772229816167294</v>
      </c>
      <c r="R534">
        <v>1.2</v>
      </c>
      <c r="S534">
        <v>1.6</v>
      </c>
      <c r="T534">
        <v>1.45009245925863</v>
      </c>
      <c r="U534">
        <v>0</v>
      </c>
      <c r="V534">
        <v>0.67618921878511895</v>
      </c>
      <c r="W534">
        <v>0.54723222932106896</v>
      </c>
      <c r="X534">
        <v>0</v>
      </c>
      <c r="Y534">
        <v>1.5035081932574501</v>
      </c>
      <c r="Z534">
        <v>1</v>
      </c>
      <c r="AA534">
        <v>0</v>
      </c>
      <c r="AB534">
        <v>0</v>
      </c>
      <c r="AC534">
        <v>-1.2</v>
      </c>
      <c r="AD534">
        <v>2.2837500684459702</v>
      </c>
      <c r="AE534">
        <v>0</v>
      </c>
      <c r="AF534">
        <v>-1.8399639394404601</v>
      </c>
      <c r="AG534">
        <v>-1.3106432708623801</v>
      </c>
      <c r="AH534">
        <v>0</v>
      </c>
      <c r="AI534">
        <v>-0.28227770183832601</v>
      </c>
      <c r="AJ534">
        <v>0.97310679758358298</v>
      </c>
      <c r="AK534">
        <v>0</v>
      </c>
      <c r="AL534">
        <v>-0.92224164127879504</v>
      </c>
      <c r="AM534">
        <v>-124.38294071267801</v>
      </c>
      <c r="AN534">
        <f t="shared" si="8"/>
        <v>124.38294071267801</v>
      </c>
      <c r="AO534">
        <v>8</v>
      </c>
      <c r="AP534" t="s">
        <v>3699</v>
      </c>
    </row>
    <row r="535" spans="1:42" x14ac:dyDescent="0.25">
      <c r="A535">
        <v>2</v>
      </c>
      <c r="B535">
        <v>1</v>
      </c>
      <c r="C535">
        <v>3</v>
      </c>
      <c r="D535">
        <v>-50</v>
      </c>
      <c r="E535" t="s">
        <v>357</v>
      </c>
      <c r="F535">
        <v>1</v>
      </c>
      <c r="G535" t="s">
        <v>1888</v>
      </c>
      <c r="H535" t="s">
        <v>3522</v>
      </c>
      <c r="I535">
        <v>0</v>
      </c>
      <c r="J535">
        <v>0</v>
      </c>
      <c r="K535">
        <v>-1.2</v>
      </c>
      <c r="L535">
        <v>0</v>
      </c>
      <c r="M535">
        <v>0</v>
      </c>
      <c r="N535">
        <v>0</v>
      </c>
      <c r="O535">
        <v>-1.22567110899036</v>
      </c>
      <c r="P535">
        <v>0</v>
      </c>
      <c r="Q535">
        <v>1.0284601754984599</v>
      </c>
      <c r="R535">
        <v>1.2</v>
      </c>
      <c r="S535">
        <v>1.6</v>
      </c>
      <c r="T535">
        <v>-1.5035081932574501</v>
      </c>
      <c r="U535">
        <v>0</v>
      </c>
      <c r="V535">
        <v>-0.54723222932106996</v>
      </c>
      <c r="W535">
        <v>-1.57569240481953</v>
      </c>
      <c r="X535">
        <v>0</v>
      </c>
      <c r="Y535">
        <v>0.27783708426708897</v>
      </c>
      <c r="Z535">
        <v>1</v>
      </c>
      <c r="AA535">
        <v>0</v>
      </c>
      <c r="AB535">
        <v>0</v>
      </c>
      <c r="AC535">
        <v>-1.2</v>
      </c>
      <c r="AD535">
        <v>0.62663194601660999</v>
      </c>
      <c r="AE535">
        <v>0</v>
      </c>
      <c r="AF535">
        <v>-0.71431858659618097</v>
      </c>
      <c r="AG535">
        <v>1.22567110899036</v>
      </c>
      <c r="AH535">
        <v>0</v>
      </c>
      <c r="AI535">
        <v>-2.2284601754984599</v>
      </c>
      <c r="AJ535">
        <v>1.8523030550069699</v>
      </c>
      <c r="AK535">
        <v>0</v>
      </c>
      <c r="AL535">
        <v>-1.74277876209464</v>
      </c>
      <c r="AM535">
        <v>-17.9338289034452</v>
      </c>
      <c r="AN535">
        <f t="shared" si="8"/>
        <v>17.9338289034452</v>
      </c>
      <c r="AO535">
        <v>8</v>
      </c>
      <c r="AP535" t="s">
        <v>3699</v>
      </c>
    </row>
    <row r="536" spans="1:42" x14ac:dyDescent="0.25">
      <c r="A536">
        <v>3</v>
      </c>
      <c r="B536">
        <v>1</v>
      </c>
      <c r="C536">
        <v>4</v>
      </c>
      <c r="D536">
        <v>-65</v>
      </c>
      <c r="E536" t="s">
        <v>357</v>
      </c>
      <c r="F536">
        <v>1</v>
      </c>
      <c r="G536" t="s">
        <v>1888</v>
      </c>
      <c r="H536" t="s">
        <v>3522</v>
      </c>
      <c r="I536">
        <v>0</v>
      </c>
      <c r="J536">
        <v>0</v>
      </c>
      <c r="K536">
        <v>-1.2</v>
      </c>
      <c r="L536">
        <v>0</v>
      </c>
      <c r="M536">
        <v>0</v>
      </c>
      <c r="N536">
        <v>0</v>
      </c>
      <c r="O536">
        <v>-1.45009245925863</v>
      </c>
      <c r="P536">
        <v>0</v>
      </c>
      <c r="Q536">
        <v>0.67618921878511895</v>
      </c>
      <c r="R536">
        <v>1.2</v>
      </c>
      <c r="S536">
        <v>1.6</v>
      </c>
      <c r="T536">
        <v>-1.3106432708623801</v>
      </c>
      <c r="U536">
        <v>0</v>
      </c>
      <c r="V536">
        <v>-0.91772229816167294</v>
      </c>
      <c r="W536">
        <v>-0.54723222932106896</v>
      </c>
      <c r="X536">
        <v>0</v>
      </c>
      <c r="Y536">
        <v>1.5035081932574501</v>
      </c>
      <c r="Z536">
        <v>1</v>
      </c>
      <c r="AA536">
        <v>0</v>
      </c>
      <c r="AB536">
        <v>0</v>
      </c>
      <c r="AC536">
        <v>-1.2</v>
      </c>
      <c r="AD536">
        <v>0.51974948323845604</v>
      </c>
      <c r="AE536">
        <v>0</v>
      </c>
      <c r="AF536">
        <v>-0.64387776688778597</v>
      </c>
      <c r="AG536">
        <v>1.45009245925863</v>
      </c>
      <c r="AH536">
        <v>0</v>
      </c>
      <c r="AI536">
        <v>-1.8761892187851099</v>
      </c>
      <c r="AJ536">
        <v>1.9698419424970901</v>
      </c>
      <c r="AK536">
        <v>0</v>
      </c>
      <c r="AL536">
        <v>-1.3200669856728999</v>
      </c>
      <c r="AM536">
        <v>-18.4722717702792</v>
      </c>
      <c r="AN536">
        <f t="shared" si="8"/>
        <v>18.4722717702792</v>
      </c>
      <c r="AO536">
        <v>8</v>
      </c>
      <c r="AP536" t="s">
        <v>3699</v>
      </c>
    </row>
    <row r="537" spans="1:42" x14ac:dyDescent="0.25">
      <c r="A537">
        <v>4</v>
      </c>
      <c r="B537">
        <v>1</v>
      </c>
      <c r="C537">
        <v>7</v>
      </c>
      <c r="D537">
        <v>-110</v>
      </c>
      <c r="E537" t="s">
        <v>357</v>
      </c>
      <c r="F537">
        <v>1</v>
      </c>
      <c r="G537" t="s">
        <v>1888</v>
      </c>
      <c r="H537" t="s">
        <v>3522</v>
      </c>
      <c r="I537">
        <v>0</v>
      </c>
      <c r="J537">
        <v>0</v>
      </c>
      <c r="K537">
        <v>-1.2</v>
      </c>
      <c r="L537">
        <v>0</v>
      </c>
      <c r="M537">
        <v>0</v>
      </c>
      <c r="N537">
        <v>0</v>
      </c>
      <c r="O537">
        <v>-1.5035081932574501</v>
      </c>
      <c r="P537">
        <v>0</v>
      </c>
      <c r="Q537">
        <v>-0.54723222932106996</v>
      </c>
      <c r="R537">
        <v>1.2</v>
      </c>
      <c r="S537">
        <v>1.6</v>
      </c>
      <c r="T537">
        <v>-1.45009245925863</v>
      </c>
      <c r="U537">
        <v>0</v>
      </c>
      <c r="V537">
        <v>0.67618921878511895</v>
      </c>
      <c r="W537">
        <v>-1.3106432708623801</v>
      </c>
      <c r="X537">
        <v>0</v>
      </c>
      <c r="Y537">
        <v>-0.91772229816167294</v>
      </c>
      <c r="Z537">
        <v>1</v>
      </c>
      <c r="AA537">
        <v>0</v>
      </c>
      <c r="AB537">
        <v>0</v>
      </c>
      <c r="AC537">
        <v>-1.2</v>
      </c>
      <c r="AD537">
        <v>0.12648896024138601</v>
      </c>
      <c r="AE537">
        <v>0</v>
      </c>
      <c r="AF537">
        <v>-0.71971970485222403</v>
      </c>
      <c r="AG537">
        <v>1.5035081932574501</v>
      </c>
      <c r="AH537">
        <v>0</v>
      </c>
      <c r="AI537">
        <v>-0.65276777067892899</v>
      </c>
      <c r="AJ537">
        <v>1.62999715349884</v>
      </c>
      <c r="AK537">
        <v>0</v>
      </c>
      <c r="AL537">
        <v>-0.17248747553115401</v>
      </c>
      <c r="AM537">
        <v>-17.428106473225199</v>
      </c>
      <c r="AN537">
        <f t="shared" si="8"/>
        <v>17.428106473225199</v>
      </c>
      <c r="AO537">
        <v>8</v>
      </c>
      <c r="AP537" t="s">
        <v>3699</v>
      </c>
    </row>
    <row r="538" spans="1:42" x14ac:dyDescent="0.25">
      <c r="A538">
        <v>5</v>
      </c>
      <c r="B538">
        <v>1</v>
      </c>
      <c r="C538">
        <v>5</v>
      </c>
      <c r="D538">
        <v>-80</v>
      </c>
      <c r="E538" t="s">
        <v>357</v>
      </c>
      <c r="F538">
        <v>1</v>
      </c>
      <c r="G538" t="s">
        <v>1888</v>
      </c>
      <c r="H538" t="s">
        <v>3522</v>
      </c>
      <c r="I538">
        <v>0</v>
      </c>
      <c r="J538">
        <v>0</v>
      </c>
      <c r="K538">
        <v>-1.2</v>
      </c>
      <c r="L538">
        <v>0</v>
      </c>
      <c r="M538">
        <v>0</v>
      </c>
      <c r="N538">
        <v>0</v>
      </c>
      <c r="O538">
        <v>-1.57569240481953</v>
      </c>
      <c r="P538">
        <v>0</v>
      </c>
      <c r="Q538">
        <v>0.27783708426708897</v>
      </c>
      <c r="R538">
        <v>1.2</v>
      </c>
      <c r="S538">
        <v>1.6</v>
      </c>
      <c r="T538">
        <v>-1.5035081932574501</v>
      </c>
      <c r="U538">
        <v>0</v>
      </c>
      <c r="V538">
        <v>-0.54723222932106996</v>
      </c>
      <c r="W538">
        <v>-0.54723222932106896</v>
      </c>
      <c r="X538">
        <v>0</v>
      </c>
      <c r="Y538">
        <v>1.5035081932574501</v>
      </c>
      <c r="Z538">
        <v>1</v>
      </c>
      <c r="AA538">
        <v>0</v>
      </c>
      <c r="AB538">
        <v>0</v>
      </c>
      <c r="AC538">
        <v>-1.2</v>
      </c>
      <c r="AD538">
        <v>0.44534756637734402</v>
      </c>
      <c r="AE538">
        <v>0</v>
      </c>
      <c r="AF538">
        <v>-0.48518744814686898</v>
      </c>
      <c r="AG538">
        <v>1.57569240481953</v>
      </c>
      <c r="AH538">
        <v>0</v>
      </c>
      <c r="AI538">
        <v>-1.47783708426708</v>
      </c>
      <c r="AJ538">
        <v>2.0210399711968701</v>
      </c>
      <c r="AK538">
        <v>0</v>
      </c>
      <c r="AL538">
        <v>-0.76302453241395796</v>
      </c>
      <c r="AM538">
        <v>-22.4809367449574</v>
      </c>
      <c r="AN538">
        <f t="shared" si="8"/>
        <v>22.4809367449574</v>
      </c>
      <c r="AO538">
        <v>8</v>
      </c>
      <c r="AP538" t="s">
        <v>3699</v>
      </c>
    </row>
    <row r="539" spans="1:42" x14ac:dyDescent="0.25">
      <c r="A539">
        <v>6</v>
      </c>
      <c r="B539">
        <v>1</v>
      </c>
      <c r="C539">
        <v>14</v>
      </c>
      <c r="D539">
        <v>95</v>
      </c>
      <c r="E539" t="s">
        <v>357</v>
      </c>
      <c r="F539">
        <v>1</v>
      </c>
      <c r="G539" t="s">
        <v>1888</v>
      </c>
      <c r="H539" t="s">
        <v>3522</v>
      </c>
      <c r="I539">
        <v>0</v>
      </c>
      <c r="J539">
        <v>0</v>
      </c>
      <c r="K539">
        <v>-1.2</v>
      </c>
      <c r="L539">
        <v>0</v>
      </c>
      <c r="M539">
        <v>0</v>
      </c>
      <c r="N539">
        <v>0</v>
      </c>
      <c r="O539">
        <v>1.5939115169467899</v>
      </c>
      <c r="P539">
        <v>0</v>
      </c>
      <c r="Q539">
        <v>-0.139449188396253</v>
      </c>
      <c r="R539">
        <v>1.2</v>
      </c>
      <c r="S539">
        <v>1.6</v>
      </c>
      <c r="T539">
        <v>1.5035081932574501</v>
      </c>
      <c r="U539">
        <v>0</v>
      </c>
      <c r="V539">
        <v>-0.54723222932106996</v>
      </c>
      <c r="W539">
        <v>1.22567110899036</v>
      </c>
      <c r="X539">
        <v>0</v>
      </c>
      <c r="Y539">
        <v>1.0284601754984599</v>
      </c>
      <c r="Z539">
        <v>1</v>
      </c>
      <c r="AA539">
        <v>0</v>
      </c>
      <c r="AB539">
        <v>0</v>
      </c>
      <c r="AC539">
        <v>-1.2</v>
      </c>
      <c r="AD539">
        <v>3.1560901068481</v>
      </c>
      <c r="AE539">
        <v>0</v>
      </c>
      <c r="AF539">
        <v>-1.2462102290472701</v>
      </c>
      <c r="AG539">
        <v>-1.5939115169467899</v>
      </c>
      <c r="AH539">
        <v>0</v>
      </c>
      <c r="AI539">
        <v>-1.0605508116037401</v>
      </c>
      <c r="AJ539">
        <v>1.5621785899013101</v>
      </c>
      <c r="AK539">
        <v>0</v>
      </c>
      <c r="AL539">
        <v>-1.10676104065102</v>
      </c>
      <c r="AM539">
        <v>-111.04461624575499</v>
      </c>
      <c r="AN539">
        <f t="shared" si="8"/>
        <v>111.04461624575499</v>
      </c>
      <c r="AO539">
        <v>8</v>
      </c>
      <c r="AP539" t="s">
        <v>3699</v>
      </c>
    </row>
    <row r="540" spans="1:42" x14ac:dyDescent="0.25">
      <c r="A540">
        <v>7</v>
      </c>
      <c r="B540">
        <v>1</v>
      </c>
      <c r="C540">
        <v>9</v>
      </c>
      <c r="D540">
        <v>20</v>
      </c>
      <c r="E540" t="s">
        <v>357</v>
      </c>
      <c r="F540">
        <v>1</v>
      </c>
      <c r="G540" t="s">
        <v>1888</v>
      </c>
      <c r="H540" t="s">
        <v>3522</v>
      </c>
      <c r="I540">
        <v>0</v>
      </c>
      <c r="J540">
        <v>0</v>
      </c>
      <c r="K540">
        <v>-1.2</v>
      </c>
      <c r="L540">
        <v>0</v>
      </c>
      <c r="M540">
        <v>0</v>
      </c>
      <c r="N540">
        <v>0</v>
      </c>
      <c r="O540">
        <v>0.54723222932106896</v>
      </c>
      <c r="P540">
        <v>0</v>
      </c>
      <c r="Q540">
        <v>1.5035081932574501</v>
      </c>
      <c r="R540">
        <v>1.2</v>
      </c>
      <c r="S540">
        <v>1.6</v>
      </c>
      <c r="T540">
        <v>1.5035081932574501</v>
      </c>
      <c r="U540">
        <v>0</v>
      </c>
      <c r="V540">
        <v>-0.54723222932106996</v>
      </c>
      <c r="W540">
        <v>1.22567110899036</v>
      </c>
      <c r="X540">
        <v>0</v>
      </c>
      <c r="Y540">
        <v>1.0284601754984599</v>
      </c>
      <c r="Z540">
        <v>1</v>
      </c>
      <c r="AA540">
        <v>0</v>
      </c>
      <c r="AB540">
        <v>0</v>
      </c>
      <c r="AC540">
        <v>-1.2</v>
      </c>
      <c r="AD540">
        <v>1.51116897113917</v>
      </c>
      <c r="AE540">
        <v>0</v>
      </c>
      <c r="AF540">
        <v>-1.08091546040132</v>
      </c>
      <c r="AG540">
        <v>-0.54723222932106896</v>
      </c>
      <c r="AH540">
        <v>0</v>
      </c>
      <c r="AI540">
        <v>-2.7035081932574498</v>
      </c>
      <c r="AJ540">
        <v>0.96393674181810696</v>
      </c>
      <c r="AK540">
        <v>0</v>
      </c>
      <c r="AL540">
        <v>-2.5844236536587699</v>
      </c>
      <c r="AM540">
        <v>-31.897429263315299</v>
      </c>
      <c r="AN540">
        <f t="shared" si="8"/>
        <v>31.897429263315299</v>
      </c>
      <c r="AO540">
        <v>8</v>
      </c>
      <c r="AP540" t="s">
        <v>3699</v>
      </c>
    </row>
    <row r="541" spans="1:42" x14ac:dyDescent="0.25">
      <c r="A541">
        <v>8</v>
      </c>
      <c r="B541">
        <v>1</v>
      </c>
      <c r="C541">
        <v>10</v>
      </c>
      <c r="D541">
        <v>35</v>
      </c>
      <c r="E541" t="s">
        <v>357</v>
      </c>
      <c r="F541">
        <v>1</v>
      </c>
      <c r="G541" t="s">
        <v>1888</v>
      </c>
      <c r="H541" t="s">
        <v>3522</v>
      </c>
      <c r="I541">
        <v>0</v>
      </c>
      <c r="J541">
        <v>0</v>
      </c>
      <c r="K541">
        <v>-1.2</v>
      </c>
      <c r="L541">
        <v>0</v>
      </c>
      <c r="M541">
        <v>0</v>
      </c>
      <c r="N541">
        <v>0</v>
      </c>
      <c r="O541">
        <v>0.91772229816167294</v>
      </c>
      <c r="P541">
        <v>0</v>
      </c>
      <c r="Q541">
        <v>1.3106432708623801</v>
      </c>
      <c r="R541">
        <v>1.2</v>
      </c>
      <c r="S541">
        <v>1.6</v>
      </c>
      <c r="T541">
        <v>0.54723222932106896</v>
      </c>
      <c r="U541">
        <v>0</v>
      </c>
      <c r="V541">
        <v>1.5035081932574501</v>
      </c>
      <c r="W541">
        <v>1.5035081932574501</v>
      </c>
      <c r="X541">
        <v>0</v>
      </c>
      <c r="Y541">
        <v>-0.54723222932106996</v>
      </c>
      <c r="Z541">
        <v>1</v>
      </c>
      <c r="AA541">
        <v>0</v>
      </c>
      <c r="AB541">
        <v>0</v>
      </c>
      <c r="AC541">
        <v>-1.2</v>
      </c>
      <c r="AD541">
        <v>3.4727871498401099</v>
      </c>
      <c r="AE541">
        <v>0</v>
      </c>
      <c r="AF541">
        <v>0.52503048215083004</v>
      </c>
      <c r="AG541">
        <v>-0.91772229816167294</v>
      </c>
      <c r="AH541">
        <v>0</v>
      </c>
      <c r="AI541">
        <v>-2.51064327086238</v>
      </c>
      <c r="AJ541">
        <v>2.55506485167844</v>
      </c>
      <c r="AK541">
        <v>0</v>
      </c>
      <c r="AL541">
        <v>-0.78561278871155604</v>
      </c>
      <c r="AM541">
        <v>-92.987776562785598</v>
      </c>
      <c r="AN541">
        <f t="shared" si="8"/>
        <v>92.987776562785598</v>
      </c>
      <c r="AO541">
        <v>8</v>
      </c>
      <c r="AP541" t="s">
        <v>3699</v>
      </c>
    </row>
    <row r="542" spans="1:42" x14ac:dyDescent="0.25">
      <c r="A542">
        <v>9</v>
      </c>
      <c r="B542">
        <v>1</v>
      </c>
      <c r="C542">
        <v>1</v>
      </c>
      <c r="D542">
        <v>-20</v>
      </c>
      <c r="E542" t="s">
        <v>358</v>
      </c>
      <c r="F542">
        <v>2</v>
      </c>
      <c r="G542" t="s">
        <v>1889</v>
      </c>
      <c r="H542" t="s">
        <v>3523</v>
      </c>
      <c r="I542">
        <v>0</v>
      </c>
      <c r="J542">
        <v>0</v>
      </c>
      <c r="K542">
        <v>-1.2</v>
      </c>
      <c r="L542">
        <v>0</v>
      </c>
      <c r="M542">
        <v>0</v>
      </c>
      <c r="N542">
        <v>0</v>
      </c>
      <c r="O542">
        <v>-0.54723222932106896</v>
      </c>
      <c r="P542">
        <v>0</v>
      </c>
      <c r="Q542">
        <v>1.5035081932574501</v>
      </c>
      <c r="R542">
        <v>1.2</v>
      </c>
      <c r="S542">
        <v>1.6</v>
      </c>
      <c r="T542">
        <v>-1.5035081932574501</v>
      </c>
      <c r="U542">
        <v>0</v>
      </c>
      <c r="V542">
        <v>-0.54723222932106996</v>
      </c>
      <c r="W542">
        <v>-1.22567110899036</v>
      </c>
      <c r="X542">
        <v>0</v>
      </c>
      <c r="Y542">
        <v>1.0284601754984599</v>
      </c>
      <c r="Z542">
        <v>2</v>
      </c>
      <c r="AA542">
        <v>0.23494714599609301</v>
      </c>
      <c r="AB542">
        <v>0</v>
      </c>
      <c r="AC542">
        <v>1.78460075047286</v>
      </c>
      <c r="AD542">
        <v>-1.23254092576676E-2</v>
      </c>
      <c r="AE542">
        <v>0</v>
      </c>
      <c r="AF542">
        <v>1.79380859198137</v>
      </c>
      <c r="AG542">
        <v>0.23494714599609301</v>
      </c>
      <c r="AH542">
        <v>0</v>
      </c>
      <c r="AI542">
        <v>2.9846007504728602</v>
      </c>
      <c r="AJ542">
        <v>-1.23254092576676E-2</v>
      </c>
      <c r="AK542">
        <v>0</v>
      </c>
      <c r="AL542">
        <v>2.9938085919813702</v>
      </c>
      <c r="AM542">
        <v>-4.7369132063936297</v>
      </c>
      <c r="AN542">
        <f t="shared" si="8"/>
        <v>4.7369132063936297</v>
      </c>
      <c r="AO542">
        <v>8</v>
      </c>
      <c r="AP542" t="s">
        <v>3699</v>
      </c>
    </row>
    <row r="543" spans="1:42" x14ac:dyDescent="0.25">
      <c r="A543">
        <v>9</v>
      </c>
      <c r="B543">
        <v>1</v>
      </c>
      <c r="C543">
        <v>1</v>
      </c>
      <c r="D543">
        <v>-20</v>
      </c>
      <c r="E543" t="s">
        <v>358</v>
      </c>
      <c r="F543">
        <v>2</v>
      </c>
      <c r="G543" t="s">
        <v>1890</v>
      </c>
      <c r="H543" t="s">
        <v>3524</v>
      </c>
      <c r="I543">
        <v>0</v>
      </c>
      <c r="J543">
        <v>0</v>
      </c>
      <c r="K543">
        <v>-1.2</v>
      </c>
      <c r="L543">
        <v>0</v>
      </c>
      <c r="M543">
        <v>0</v>
      </c>
      <c r="N543">
        <v>0</v>
      </c>
      <c r="O543">
        <v>-0.54723222932106896</v>
      </c>
      <c r="P543">
        <v>0</v>
      </c>
      <c r="Q543">
        <v>1.5035081932574501</v>
      </c>
      <c r="R543">
        <v>1.2</v>
      </c>
      <c r="S543">
        <v>1.6</v>
      </c>
      <c r="T543">
        <v>-1.5035081932574501</v>
      </c>
      <c r="U543">
        <v>0</v>
      </c>
      <c r="V543">
        <v>-0.54723222932106996</v>
      </c>
      <c r="W543">
        <v>-1.22567110899036</v>
      </c>
      <c r="X543">
        <v>0</v>
      </c>
      <c r="Y543">
        <v>1.0284601754984599</v>
      </c>
      <c r="Z543">
        <v>2</v>
      </c>
      <c r="AA543">
        <v>-0.68883017825716197</v>
      </c>
      <c r="AB543">
        <v>0</v>
      </c>
      <c r="AC543">
        <v>1.6629831585203201</v>
      </c>
      <c r="AD543">
        <v>-0.681971728828071</v>
      </c>
      <c r="AE543">
        <v>0</v>
      </c>
      <c r="AF543">
        <v>1.66462460743603</v>
      </c>
      <c r="AG543">
        <v>-0.68883017825716197</v>
      </c>
      <c r="AH543">
        <v>0</v>
      </c>
      <c r="AI543">
        <v>2.8629831585203198</v>
      </c>
      <c r="AJ543">
        <v>-0.681971728828071</v>
      </c>
      <c r="AK543">
        <v>0</v>
      </c>
      <c r="AL543">
        <v>2.86462460743603</v>
      </c>
      <c r="AM543">
        <v>0.137216106458558</v>
      </c>
      <c r="AN543">
        <f t="shared" si="8"/>
        <v>0.137216106458558</v>
      </c>
      <c r="AO543">
        <v>8</v>
      </c>
      <c r="AP543" t="s">
        <v>3699</v>
      </c>
    </row>
    <row r="544" spans="1:42" x14ac:dyDescent="0.25">
      <c r="A544">
        <v>9</v>
      </c>
      <c r="B544">
        <v>1</v>
      </c>
      <c r="C544">
        <v>1</v>
      </c>
      <c r="D544">
        <v>-20</v>
      </c>
      <c r="E544" t="s">
        <v>358</v>
      </c>
      <c r="F544">
        <v>2</v>
      </c>
      <c r="G544" t="s">
        <v>1891</v>
      </c>
      <c r="H544" t="s">
        <v>3525</v>
      </c>
      <c r="I544">
        <v>0</v>
      </c>
      <c r="J544">
        <v>0</v>
      </c>
      <c r="K544">
        <v>-1.2</v>
      </c>
      <c r="L544">
        <v>0</v>
      </c>
      <c r="M544">
        <v>0</v>
      </c>
      <c r="N544">
        <v>0</v>
      </c>
      <c r="O544">
        <v>-0.54723222932106896</v>
      </c>
      <c r="P544">
        <v>0</v>
      </c>
      <c r="Q544">
        <v>1.5035081932574501</v>
      </c>
      <c r="R544">
        <v>1.2</v>
      </c>
      <c r="S544">
        <v>1.6</v>
      </c>
      <c r="T544">
        <v>-1.5035081932574501</v>
      </c>
      <c r="U544">
        <v>0</v>
      </c>
      <c r="V544">
        <v>-0.54723222932106996</v>
      </c>
      <c r="W544">
        <v>-1.22567110899036</v>
      </c>
      <c r="X544">
        <v>0</v>
      </c>
      <c r="Y544">
        <v>1.0284601754984599</v>
      </c>
      <c r="Z544">
        <v>2</v>
      </c>
      <c r="AA544">
        <v>0.68883017825716197</v>
      </c>
      <c r="AB544">
        <v>0</v>
      </c>
      <c r="AC544">
        <v>1.6629831585203201</v>
      </c>
      <c r="AD544">
        <v>0.46466498876761497</v>
      </c>
      <c r="AE544">
        <v>0</v>
      </c>
      <c r="AF544">
        <v>1.7077905751037801</v>
      </c>
      <c r="AG544">
        <v>0.68883017825716197</v>
      </c>
      <c r="AH544">
        <v>0</v>
      </c>
      <c r="AI544">
        <v>2.8629831585203198</v>
      </c>
      <c r="AJ544">
        <v>0.46466498876761497</v>
      </c>
      <c r="AK544">
        <v>0</v>
      </c>
      <c r="AL544">
        <v>2.90779057510378</v>
      </c>
      <c r="AM544">
        <v>-4.4490619899000796</v>
      </c>
      <c r="AN544">
        <f t="shared" si="8"/>
        <v>4.4490619899000796</v>
      </c>
      <c r="AO544">
        <v>8</v>
      </c>
      <c r="AP544" t="s">
        <v>3699</v>
      </c>
    </row>
    <row r="545" spans="1:42" x14ac:dyDescent="0.25">
      <c r="A545">
        <v>9</v>
      </c>
      <c r="B545">
        <v>1</v>
      </c>
      <c r="C545">
        <v>1</v>
      </c>
      <c r="D545">
        <v>-20</v>
      </c>
      <c r="E545" t="s">
        <v>358</v>
      </c>
      <c r="F545">
        <v>2</v>
      </c>
      <c r="G545" t="s">
        <v>1892</v>
      </c>
      <c r="H545" t="s">
        <v>3526</v>
      </c>
      <c r="I545">
        <v>0</v>
      </c>
      <c r="J545">
        <v>0</v>
      </c>
      <c r="K545">
        <v>-1.2</v>
      </c>
      <c r="L545">
        <v>0</v>
      </c>
      <c r="M545">
        <v>0</v>
      </c>
      <c r="N545">
        <v>0</v>
      </c>
      <c r="O545">
        <v>-0.54723222932106896</v>
      </c>
      <c r="P545">
        <v>0</v>
      </c>
      <c r="Q545">
        <v>1.5035081932574501</v>
      </c>
      <c r="R545">
        <v>1.2</v>
      </c>
      <c r="S545">
        <v>1.6</v>
      </c>
      <c r="T545">
        <v>-1.5035081932574501</v>
      </c>
      <c r="U545">
        <v>0</v>
      </c>
      <c r="V545">
        <v>-0.54723222932106996</v>
      </c>
      <c r="W545">
        <v>-1.22567110899036</v>
      </c>
      <c r="X545">
        <v>0</v>
      </c>
      <c r="Y545">
        <v>1.0284601754984599</v>
      </c>
      <c r="Z545">
        <v>2</v>
      </c>
      <c r="AA545">
        <v>1.0957705722157001</v>
      </c>
      <c r="AB545">
        <v>0</v>
      </c>
      <c r="AC545">
        <v>1.42803601252422</v>
      </c>
      <c r="AD545">
        <v>0.65991704721093403</v>
      </c>
      <c r="AE545">
        <v>0</v>
      </c>
      <c r="AF545">
        <v>1.56980070056647</v>
      </c>
      <c r="AG545">
        <v>1.0957705722157001</v>
      </c>
      <c r="AH545">
        <v>0</v>
      </c>
      <c r="AI545">
        <v>2.6280360125242099</v>
      </c>
      <c r="AJ545">
        <v>0.65991704721093403</v>
      </c>
      <c r="AK545">
        <v>0</v>
      </c>
      <c r="AL545">
        <v>2.7698007005664702</v>
      </c>
      <c r="AM545">
        <v>-9.2327749627621607</v>
      </c>
      <c r="AN545">
        <f t="shared" si="8"/>
        <v>9.2327749627621607</v>
      </c>
      <c r="AO545">
        <v>8</v>
      </c>
      <c r="AP545" t="s">
        <v>3699</v>
      </c>
    </row>
    <row r="546" spans="1:42" x14ac:dyDescent="0.25">
      <c r="A546">
        <v>9</v>
      </c>
      <c r="B546">
        <v>1</v>
      </c>
      <c r="C546">
        <v>1</v>
      </c>
      <c r="D546">
        <v>-20</v>
      </c>
      <c r="E546" t="s">
        <v>358</v>
      </c>
      <c r="F546">
        <v>2</v>
      </c>
      <c r="G546" t="s">
        <v>1893</v>
      </c>
      <c r="H546" t="s">
        <v>3527</v>
      </c>
      <c r="I546">
        <v>0</v>
      </c>
      <c r="J546">
        <v>0</v>
      </c>
      <c r="K546">
        <v>-1.2</v>
      </c>
      <c r="L546">
        <v>0</v>
      </c>
      <c r="M546">
        <v>0</v>
      </c>
      <c r="N546">
        <v>0</v>
      </c>
      <c r="O546">
        <v>-0.54723222932106896</v>
      </c>
      <c r="P546">
        <v>0</v>
      </c>
      <c r="Q546">
        <v>1.5035081932574501</v>
      </c>
      <c r="R546">
        <v>1.2</v>
      </c>
      <c r="S546">
        <v>1.6</v>
      </c>
      <c r="T546">
        <v>-1.5035081932574501</v>
      </c>
      <c r="U546">
        <v>0</v>
      </c>
      <c r="V546">
        <v>-0.54723222932106996</v>
      </c>
      <c r="W546">
        <v>-1.22567110899036</v>
      </c>
      <c r="X546">
        <v>0</v>
      </c>
      <c r="Y546">
        <v>1.0284601754984599</v>
      </c>
      <c r="Z546">
        <v>2</v>
      </c>
      <c r="AA546">
        <v>-1.0957705722157001</v>
      </c>
      <c r="AB546">
        <v>0</v>
      </c>
      <c r="AC546">
        <v>1.42803601252422</v>
      </c>
      <c r="AD546">
        <v>-0.85079232696147</v>
      </c>
      <c r="AE546">
        <v>0</v>
      </c>
      <c r="AF546">
        <v>1.5172483961613801</v>
      </c>
      <c r="AG546">
        <v>-1.0957705722157001</v>
      </c>
      <c r="AH546">
        <v>0</v>
      </c>
      <c r="AI546">
        <v>2.6280360125242099</v>
      </c>
      <c r="AJ546">
        <v>-0.85079232696147</v>
      </c>
      <c r="AK546">
        <v>0</v>
      </c>
      <c r="AL546">
        <v>2.7172483961613798</v>
      </c>
      <c r="AM546">
        <v>5.24814147833606</v>
      </c>
      <c r="AN546">
        <f t="shared" si="8"/>
        <v>5.24814147833606</v>
      </c>
      <c r="AO546">
        <v>8</v>
      </c>
      <c r="AP546" t="s">
        <v>3699</v>
      </c>
    </row>
    <row r="547" spans="1:42" x14ac:dyDescent="0.25">
      <c r="A547">
        <v>9</v>
      </c>
      <c r="B547">
        <v>1</v>
      </c>
      <c r="C547">
        <v>1</v>
      </c>
      <c r="D547">
        <v>-20</v>
      </c>
      <c r="E547" t="s">
        <v>358</v>
      </c>
      <c r="F547">
        <v>2</v>
      </c>
      <c r="G547" t="s">
        <v>1894</v>
      </c>
      <c r="H547" t="s">
        <v>3528</v>
      </c>
      <c r="I547">
        <v>0</v>
      </c>
      <c r="J547">
        <v>0</v>
      </c>
      <c r="K547">
        <v>-1.2</v>
      </c>
      <c r="L547">
        <v>0</v>
      </c>
      <c r="M547">
        <v>0</v>
      </c>
      <c r="N547">
        <v>0</v>
      </c>
      <c r="O547">
        <v>-0.54723222932106896</v>
      </c>
      <c r="P547">
        <v>0</v>
      </c>
      <c r="Q547">
        <v>1.5035081932574501</v>
      </c>
      <c r="R547">
        <v>1.2</v>
      </c>
      <c r="S547">
        <v>1.6</v>
      </c>
      <c r="T547">
        <v>-1.5035081932574501</v>
      </c>
      <c r="U547">
        <v>0</v>
      </c>
      <c r="V547">
        <v>-0.54723222932106996</v>
      </c>
      <c r="W547">
        <v>-1.22567110899036</v>
      </c>
      <c r="X547">
        <v>0</v>
      </c>
      <c r="Y547">
        <v>1.0284601754984599</v>
      </c>
      <c r="Z547">
        <v>2</v>
      </c>
      <c r="AA547">
        <v>-0.23494714599609301</v>
      </c>
      <c r="AB547">
        <v>0</v>
      </c>
      <c r="AC547">
        <v>1.78460075047286</v>
      </c>
      <c r="AD547">
        <v>-0.29950963940835001</v>
      </c>
      <c r="AE547">
        <v>0</v>
      </c>
      <c r="AF547">
        <v>1.7788144918803399</v>
      </c>
      <c r="AG547">
        <v>-0.23494714599609301</v>
      </c>
      <c r="AH547">
        <v>0</v>
      </c>
      <c r="AI547">
        <v>2.9846007504728602</v>
      </c>
      <c r="AJ547">
        <v>-0.29950963940835001</v>
      </c>
      <c r="AK547">
        <v>0</v>
      </c>
      <c r="AL547">
        <v>2.9788144918803399</v>
      </c>
      <c r="AM547">
        <v>-1.24056894217289</v>
      </c>
      <c r="AN547">
        <f t="shared" si="8"/>
        <v>1.24056894217289</v>
      </c>
      <c r="AO547">
        <v>8</v>
      </c>
      <c r="AP547" t="s">
        <v>3699</v>
      </c>
    </row>
    <row r="548" spans="1:42" x14ac:dyDescent="0.25">
      <c r="A548">
        <v>9</v>
      </c>
      <c r="B548">
        <v>1</v>
      </c>
      <c r="C548">
        <v>1</v>
      </c>
      <c r="D548">
        <v>-20</v>
      </c>
      <c r="E548" t="s">
        <v>358</v>
      </c>
      <c r="F548">
        <v>2</v>
      </c>
      <c r="G548" t="s">
        <v>1895</v>
      </c>
      <c r="H548" t="s">
        <v>3529</v>
      </c>
      <c r="I548">
        <v>0</v>
      </c>
      <c r="J548">
        <v>0</v>
      </c>
      <c r="K548">
        <v>-1.2</v>
      </c>
      <c r="L548">
        <v>0</v>
      </c>
      <c r="M548">
        <v>0</v>
      </c>
      <c r="N548">
        <v>0</v>
      </c>
      <c r="O548">
        <v>-0.54723222932106896</v>
      </c>
      <c r="P548">
        <v>0</v>
      </c>
      <c r="Q548">
        <v>1.5035081932574501</v>
      </c>
      <c r="R548">
        <v>1.2</v>
      </c>
      <c r="S548">
        <v>1.6</v>
      </c>
      <c r="T548">
        <v>-1.5035081932574501</v>
      </c>
      <c r="U548">
        <v>0</v>
      </c>
      <c r="V548">
        <v>-0.54723222932106996</v>
      </c>
      <c r="W548">
        <v>-1.22567110899036</v>
      </c>
      <c r="X548">
        <v>0</v>
      </c>
      <c r="Y548">
        <v>1.0284601754984599</v>
      </c>
      <c r="Z548">
        <v>2</v>
      </c>
      <c r="AA548">
        <v>0.23494714599609301</v>
      </c>
      <c r="AB548">
        <v>0</v>
      </c>
      <c r="AC548">
        <v>1.78460075047286</v>
      </c>
      <c r="AD548">
        <v>2.0967429740780599E-2</v>
      </c>
      <c r="AE548">
        <v>0</v>
      </c>
      <c r="AF548">
        <v>1.7937605395263201</v>
      </c>
      <c r="AG548">
        <v>0.23494714599609301</v>
      </c>
      <c r="AH548">
        <v>0</v>
      </c>
      <c r="AI548">
        <v>2.9846007504728602</v>
      </c>
      <c r="AJ548">
        <v>2.0967429740780599E-2</v>
      </c>
      <c r="AK548">
        <v>0</v>
      </c>
      <c r="AL548">
        <v>2.99376053952632</v>
      </c>
      <c r="AM548">
        <v>-4.0997532964271901</v>
      </c>
      <c r="AN548">
        <f t="shared" si="8"/>
        <v>4.0997532964271901</v>
      </c>
      <c r="AO548">
        <v>8</v>
      </c>
      <c r="AP548" t="s">
        <v>3699</v>
      </c>
    </row>
    <row r="549" spans="1:42" x14ac:dyDescent="0.25">
      <c r="A549">
        <v>9</v>
      </c>
      <c r="B549">
        <v>1</v>
      </c>
      <c r="C549">
        <v>1</v>
      </c>
      <c r="D549">
        <v>-20</v>
      </c>
      <c r="E549" t="s">
        <v>358</v>
      </c>
      <c r="F549">
        <v>2</v>
      </c>
      <c r="G549" t="s">
        <v>1896</v>
      </c>
      <c r="H549" t="s">
        <v>3530</v>
      </c>
      <c r="I549">
        <v>0</v>
      </c>
      <c r="J549">
        <v>0</v>
      </c>
      <c r="K549">
        <v>-1.2</v>
      </c>
      <c r="L549">
        <v>0</v>
      </c>
      <c r="M549">
        <v>0</v>
      </c>
      <c r="N549">
        <v>0</v>
      </c>
      <c r="O549">
        <v>-0.54723222932106896</v>
      </c>
      <c r="P549">
        <v>0</v>
      </c>
      <c r="Q549">
        <v>1.5035081932574501</v>
      </c>
      <c r="R549">
        <v>1.2</v>
      </c>
      <c r="S549">
        <v>1.6</v>
      </c>
      <c r="T549">
        <v>-1.5035081932574501</v>
      </c>
      <c r="U549">
        <v>0</v>
      </c>
      <c r="V549">
        <v>-0.54723222932106996</v>
      </c>
      <c r="W549">
        <v>-1.22567110899036</v>
      </c>
      <c r="X549">
        <v>0</v>
      </c>
      <c r="Y549">
        <v>1.0284601754984599</v>
      </c>
      <c r="Z549">
        <v>2</v>
      </c>
      <c r="AA549">
        <v>-0.68883017825716197</v>
      </c>
      <c r="AB549">
        <v>0</v>
      </c>
      <c r="AC549">
        <v>1.6629831585203201</v>
      </c>
      <c r="AD549">
        <v>-0.48228042175404001</v>
      </c>
      <c r="AE549">
        <v>0</v>
      </c>
      <c r="AF549">
        <v>1.70492085524572</v>
      </c>
      <c r="AG549">
        <v>-0.68883017825716197</v>
      </c>
      <c r="AH549">
        <v>0</v>
      </c>
      <c r="AI549">
        <v>2.8629831585203198</v>
      </c>
      <c r="AJ549">
        <v>-0.48228042175404001</v>
      </c>
      <c r="AK549">
        <v>0</v>
      </c>
      <c r="AL549">
        <v>2.9049208552457202</v>
      </c>
      <c r="AM549">
        <v>4.1017931165783699</v>
      </c>
      <c r="AN549">
        <f t="shared" si="8"/>
        <v>4.1017931165783699</v>
      </c>
      <c r="AO549">
        <v>8</v>
      </c>
      <c r="AP549" t="s">
        <v>3699</v>
      </c>
    </row>
    <row r="550" spans="1:42" x14ac:dyDescent="0.25">
      <c r="A550">
        <v>9</v>
      </c>
      <c r="B550">
        <v>1</v>
      </c>
      <c r="C550">
        <v>1</v>
      </c>
      <c r="D550">
        <v>-20</v>
      </c>
      <c r="E550" t="s">
        <v>358</v>
      </c>
      <c r="F550">
        <v>2</v>
      </c>
      <c r="G550" t="s">
        <v>1897</v>
      </c>
      <c r="H550" t="s">
        <v>3531</v>
      </c>
      <c r="I550">
        <v>0</v>
      </c>
      <c r="J550">
        <v>0</v>
      </c>
      <c r="K550">
        <v>-1.2</v>
      </c>
      <c r="L550">
        <v>0</v>
      </c>
      <c r="M550">
        <v>0</v>
      </c>
      <c r="N550">
        <v>0</v>
      </c>
      <c r="O550">
        <v>-0.54723222932106896</v>
      </c>
      <c r="P550">
        <v>0</v>
      </c>
      <c r="Q550">
        <v>1.5035081932574501</v>
      </c>
      <c r="R550">
        <v>1.2</v>
      </c>
      <c r="S550">
        <v>1.6</v>
      </c>
      <c r="T550">
        <v>-1.5035081932574501</v>
      </c>
      <c r="U550">
        <v>0</v>
      </c>
      <c r="V550">
        <v>-0.54723222932106996</v>
      </c>
      <c r="W550">
        <v>-1.22567110899036</v>
      </c>
      <c r="X550">
        <v>0</v>
      </c>
      <c r="Y550">
        <v>1.0284601754984599</v>
      </c>
      <c r="Z550">
        <v>2</v>
      </c>
      <c r="AA550">
        <v>0.68883017825716197</v>
      </c>
      <c r="AB550">
        <v>0</v>
      </c>
      <c r="AC550">
        <v>1.6629831585203201</v>
      </c>
      <c r="AD550">
        <v>0.47582915912558599</v>
      </c>
      <c r="AE550">
        <v>0</v>
      </c>
      <c r="AF550">
        <v>1.70598454775221</v>
      </c>
      <c r="AG550">
        <v>0.68883017825716197</v>
      </c>
      <c r="AH550">
        <v>0</v>
      </c>
      <c r="AI550">
        <v>2.8629831585203198</v>
      </c>
      <c r="AJ550">
        <v>0.47582915912558599</v>
      </c>
      <c r="AK550">
        <v>0</v>
      </c>
      <c r="AL550">
        <v>2.9059845477522099</v>
      </c>
      <c r="AM550">
        <v>-4.2290125234157401</v>
      </c>
      <c r="AN550">
        <f t="shared" si="8"/>
        <v>4.2290125234157401</v>
      </c>
      <c r="AO550">
        <v>8</v>
      </c>
      <c r="AP550" t="s">
        <v>3699</v>
      </c>
    </row>
    <row r="551" spans="1:42" x14ac:dyDescent="0.25">
      <c r="A551">
        <v>9</v>
      </c>
      <c r="B551">
        <v>1</v>
      </c>
      <c r="C551">
        <v>1</v>
      </c>
      <c r="D551">
        <v>-20</v>
      </c>
      <c r="E551" t="s">
        <v>358</v>
      </c>
      <c r="F551">
        <v>2</v>
      </c>
      <c r="G551" t="s">
        <v>1898</v>
      </c>
      <c r="H551" t="s">
        <v>3532</v>
      </c>
      <c r="I551">
        <v>0</v>
      </c>
      <c r="J551">
        <v>0</v>
      </c>
      <c r="K551">
        <v>-1.2</v>
      </c>
      <c r="L551">
        <v>0</v>
      </c>
      <c r="M551">
        <v>0</v>
      </c>
      <c r="N551">
        <v>0</v>
      </c>
      <c r="O551">
        <v>-0.54723222932106896</v>
      </c>
      <c r="P551">
        <v>0</v>
      </c>
      <c r="Q551">
        <v>1.5035081932574501</v>
      </c>
      <c r="R551">
        <v>1.2</v>
      </c>
      <c r="S551">
        <v>1.6</v>
      </c>
      <c r="T551">
        <v>-1.5035081932574501</v>
      </c>
      <c r="U551">
        <v>0</v>
      </c>
      <c r="V551">
        <v>-0.54723222932106996</v>
      </c>
      <c r="W551">
        <v>-1.22567110899036</v>
      </c>
      <c r="X551">
        <v>0</v>
      </c>
      <c r="Y551">
        <v>1.0284601754984599</v>
      </c>
      <c r="Z551">
        <v>2</v>
      </c>
      <c r="AA551">
        <v>1.0957705722157001</v>
      </c>
      <c r="AB551">
        <v>0</v>
      </c>
      <c r="AC551">
        <v>1.42803601252422</v>
      </c>
      <c r="AD551">
        <v>0.57627002760254897</v>
      </c>
      <c r="AE551">
        <v>0</v>
      </c>
      <c r="AF551">
        <v>1.58840443360447</v>
      </c>
      <c r="AG551">
        <v>1.0957705722157001</v>
      </c>
      <c r="AH551">
        <v>0</v>
      </c>
      <c r="AI551">
        <v>2.6280360125242099</v>
      </c>
      <c r="AJ551">
        <v>0.57627002760254897</v>
      </c>
      <c r="AK551">
        <v>0</v>
      </c>
      <c r="AL551">
        <v>2.78840443360447</v>
      </c>
      <c r="AM551">
        <v>-10.9571659534923</v>
      </c>
      <c r="AN551">
        <f t="shared" si="8"/>
        <v>10.9571659534923</v>
      </c>
      <c r="AO551">
        <v>8</v>
      </c>
      <c r="AP551" t="s">
        <v>3699</v>
      </c>
    </row>
    <row r="552" spans="1:42" x14ac:dyDescent="0.25">
      <c r="A552">
        <v>9</v>
      </c>
      <c r="B552">
        <v>1</v>
      </c>
      <c r="C552">
        <v>1</v>
      </c>
      <c r="D552">
        <v>-20</v>
      </c>
      <c r="E552" t="s">
        <v>358</v>
      </c>
      <c r="F552">
        <v>2</v>
      </c>
      <c r="G552" t="s">
        <v>1899</v>
      </c>
      <c r="H552" t="s">
        <v>3533</v>
      </c>
      <c r="I552">
        <v>0</v>
      </c>
      <c r="J552">
        <v>0</v>
      </c>
      <c r="K552">
        <v>-1.2</v>
      </c>
      <c r="L552">
        <v>0</v>
      </c>
      <c r="M552">
        <v>0</v>
      </c>
      <c r="N552">
        <v>0</v>
      </c>
      <c r="O552">
        <v>-0.54723222932106896</v>
      </c>
      <c r="P552">
        <v>0</v>
      </c>
      <c r="Q552">
        <v>1.5035081932574501</v>
      </c>
      <c r="R552">
        <v>1.2</v>
      </c>
      <c r="S552">
        <v>1.6</v>
      </c>
      <c r="T552">
        <v>-1.5035081932574501</v>
      </c>
      <c r="U552">
        <v>0</v>
      </c>
      <c r="V552">
        <v>-0.54723222932106996</v>
      </c>
      <c r="W552">
        <v>-1.22567110899036</v>
      </c>
      <c r="X552">
        <v>0</v>
      </c>
      <c r="Y552">
        <v>1.0284601754984599</v>
      </c>
      <c r="Z552">
        <v>2</v>
      </c>
      <c r="AA552">
        <v>-1.0957705722157001</v>
      </c>
      <c r="AB552">
        <v>0</v>
      </c>
      <c r="AC552">
        <v>1.42803601252422</v>
      </c>
      <c r="AD552">
        <v>-0.777882268992941</v>
      </c>
      <c r="AE552">
        <v>0</v>
      </c>
      <c r="AF552">
        <v>1.53901179363005</v>
      </c>
      <c r="AG552">
        <v>-1.0957705722157001</v>
      </c>
      <c r="AH552">
        <v>0</v>
      </c>
      <c r="AI552">
        <v>2.6280360125242099</v>
      </c>
      <c r="AJ552">
        <v>-0.777882268992941</v>
      </c>
      <c r="AK552">
        <v>0</v>
      </c>
      <c r="AL552">
        <v>2.7390117936300502</v>
      </c>
      <c r="AM552">
        <v>6.7792964619755898</v>
      </c>
      <c r="AN552">
        <f t="shared" si="8"/>
        <v>6.7792964619755898</v>
      </c>
      <c r="AO552">
        <v>8</v>
      </c>
      <c r="AP552" t="s">
        <v>3699</v>
      </c>
    </row>
    <row r="553" spans="1:42" x14ac:dyDescent="0.25">
      <c r="A553">
        <v>9</v>
      </c>
      <c r="B553">
        <v>1</v>
      </c>
      <c r="C553">
        <v>1</v>
      </c>
      <c r="D553">
        <v>-20</v>
      </c>
      <c r="E553" t="s">
        <v>358</v>
      </c>
      <c r="F553">
        <v>2</v>
      </c>
      <c r="G553" t="s">
        <v>1900</v>
      </c>
      <c r="H553" t="s">
        <v>3534</v>
      </c>
      <c r="I553">
        <v>0</v>
      </c>
      <c r="J553">
        <v>0</v>
      </c>
      <c r="K553">
        <v>-1.2</v>
      </c>
      <c r="L553">
        <v>0</v>
      </c>
      <c r="M553">
        <v>0</v>
      </c>
      <c r="N553">
        <v>0</v>
      </c>
      <c r="O553">
        <v>-0.54723222932106896</v>
      </c>
      <c r="P553">
        <v>0</v>
      </c>
      <c r="Q553">
        <v>1.5035081932574501</v>
      </c>
      <c r="R553">
        <v>1.2</v>
      </c>
      <c r="S553">
        <v>1.6</v>
      </c>
      <c r="T553">
        <v>-1.5035081932574501</v>
      </c>
      <c r="U553">
        <v>0</v>
      </c>
      <c r="V553">
        <v>-0.54723222932106996</v>
      </c>
      <c r="W553">
        <v>-1.22567110899036</v>
      </c>
      <c r="X553">
        <v>0</v>
      </c>
      <c r="Y553">
        <v>1.0284601754984599</v>
      </c>
      <c r="Z553">
        <v>2</v>
      </c>
      <c r="AA553">
        <v>-0.23494714599609301</v>
      </c>
      <c r="AB553">
        <v>0</v>
      </c>
      <c r="AC553">
        <v>1.78460075047286</v>
      </c>
      <c r="AD553">
        <v>-0.34673854989667602</v>
      </c>
      <c r="AE553">
        <v>0</v>
      </c>
      <c r="AF553">
        <v>1.7736869672429201</v>
      </c>
      <c r="AG553">
        <v>-0.23494714599609301</v>
      </c>
      <c r="AH553">
        <v>0</v>
      </c>
      <c r="AI553">
        <v>2.9846007504728602</v>
      </c>
      <c r="AJ553">
        <v>-0.34673854989667602</v>
      </c>
      <c r="AK553">
        <v>0</v>
      </c>
      <c r="AL553">
        <v>2.9736869672429198</v>
      </c>
      <c r="AM553">
        <v>-2.1497532502119698</v>
      </c>
      <c r="AN553">
        <f t="shared" si="8"/>
        <v>2.1497532502119698</v>
      </c>
      <c r="AO553">
        <v>8</v>
      </c>
      <c r="AP553" t="s">
        <v>3699</v>
      </c>
    </row>
    <row r="554" spans="1:42" x14ac:dyDescent="0.25">
      <c r="A554">
        <v>9</v>
      </c>
      <c r="B554">
        <v>1</v>
      </c>
      <c r="C554">
        <v>1</v>
      </c>
      <c r="D554">
        <v>-20</v>
      </c>
      <c r="E554" t="s">
        <v>358</v>
      </c>
      <c r="F554">
        <v>2</v>
      </c>
      <c r="G554" t="s">
        <v>1901</v>
      </c>
      <c r="H554" t="s">
        <v>3535</v>
      </c>
      <c r="I554">
        <v>0</v>
      </c>
      <c r="J554">
        <v>0</v>
      </c>
      <c r="K554">
        <v>-1.2</v>
      </c>
      <c r="L554">
        <v>0</v>
      </c>
      <c r="M554">
        <v>0</v>
      </c>
      <c r="N554">
        <v>0</v>
      </c>
      <c r="O554">
        <v>-0.54723222932106896</v>
      </c>
      <c r="P554">
        <v>0</v>
      </c>
      <c r="Q554">
        <v>1.5035081932574501</v>
      </c>
      <c r="R554">
        <v>1.2</v>
      </c>
      <c r="S554">
        <v>1.6</v>
      </c>
      <c r="T554">
        <v>-1.5035081932574501</v>
      </c>
      <c r="U554">
        <v>0</v>
      </c>
      <c r="V554">
        <v>-0.54723222932106996</v>
      </c>
      <c r="W554">
        <v>-1.22567110899036</v>
      </c>
      <c r="X554">
        <v>0</v>
      </c>
      <c r="Y554">
        <v>1.0284601754984599</v>
      </c>
      <c r="Z554">
        <v>2</v>
      </c>
      <c r="AA554">
        <v>0.23494714599609301</v>
      </c>
      <c r="AB554">
        <v>0</v>
      </c>
      <c r="AC554">
        <v>1.78460075047286</v>
      </c>
      <c r="AD554">
        <v>0.120938782171352</v>
      </c>
      <c r="AE554">
        <v>0</v>
      </c>
      <c r="AF554">
        <v>1.7913902473769201</v>
      </c>
      <c r="AG554">
        <v>0.23494714599609301</v>
      </c>
      <c r="AH554">
        <v>0</v>
      </c>
      <c r="AI554">
        <v>2.9846007504728602</v>
      </c>
      <c r="AJ554">
        <v>0.120938782171352</v>
      </c>
      <c r="AK554">
        <v>0</v>
      </c>
      <c r="AL554">
        <v>2.9913902473769198</v>
      </c>
      <c r="AM554">
        <v>-2.1858820622807098</v>
      </c>
      <c r="AN554">
        <f t="shared" si="8"/>
        <v>2.1858820622807098</v>
      </c>
      <c r="AO554">
        <v>8</v>
      </c>
      <c r="AP554" t="s">
        <v>3699</v>
      </c>
    </row>
    <row r="555" spans="1:42" x14ac:dyDescent="0.25">
      <c r="A555">
        <v>9</v>
      </c>
      <c r="B555">
        <v>1</v>
      </c>
      <c r="C555">
        <v>1</v>
      </c>
      <c r="D555">
        <v>-20</v>
      </c>
      <c r="E555" t="s">
        <v>358</v>
      </c>
      <c r="F555">
        <v>2</v>
      </c>
      <c r="G555" t="s">
        <v>1902</v>
      </c>
      <c r="H555" t="s">
        <v>3536</v>
      </c>
      <c r="I555">
        <v>0</v>
      </c>
      <c r="J555">
        <v>0</v>
      </c>
      <c r="K555">
        <v>-1.2</v>
      </c>
      <c r="L555">
        <v>0</v>
      </c>
      <c r="M555">
        <v>0</v>
      </c>
      <c r="N555">
        <v>0</v>
      </c>
      <c r="O555">
        <v>-0.54723222932106896</v>
      </c>
      <c r="P555">
        <v>0</v>
      </c>
      <c r="Q555">
        <v>1.5035081932574501</v>
      </c>
      <c r="R555">
        <v>1.2</v>
      </c>
      <c r="S555">
        <v>1.6</v>
      </c>
      <c r="T555">
        <v>-1.5035081932574501</v>
      </c>
      <c r="U555">
        <v>0</v>
      </c>
      <c r="V555">
        <v>-0.54723222932106996</v>
      </c>
      <c r="W555">
        <v>-1.22567110899036</v>
      </c>
      <c r="X555">
        <v>0</v>
      </c>
      <c r="Y555">
        <v>1.0284601754984599</v>
      </c>
      <c r="Z555">
        <v>2</v>
      </c>
      <c r="AA555">
        <v>-0.68883017825716197</v>
      </c>
      <c r="AB555">
        <v>0</v>
      </c>
      <c r="AC555">
        <v>1.6629831585203201</v>
      </c>
      <c r="AD555">
        <v>-0.62211154366404398</v>
      </c>
      <c r="AE555">
        <v>0</v>
      </c>
      <c r="AF555">
        <v>1.6782176442529</v>
      </c>
      <c r="AG555">
        <v>-0.68883017825716197</v>
      </c>
      <c r="AH555">
        <v>0</v>
      </c>
      <c r="AI555">
        <v>2.8629831585203198</v>
      </c>
      <c r="AJ555">
        <v>-0.62211154366404398</v>
      </c>
      <c r="AK555">
        <v>0</v>
      </c>
      <c r="AL555">
        <v>2.8782176442529002</v>
      </c>
      <c r="AM555">
        <v>1.33161136130275</v>
      </c>
      <c r="AN555">
        <f t="shared" si="8"/>
        <v>1.33161136130275</v>
      </c>
      <c r="AO555">
        <v>8</v>
      </c>
      <c r="AP555" t="s">
        <v>3699</v>
      </c>
    </row>
    <row r="556" spans="1:42" x14ac:dyDescent="0.25">
      <c r="A556">
        <v>9</v>
      </c>
      <c r="B556">
        <v>1</v>
      </c>
      <c r="C556">
        <v>1</v>
      </c>
      <c r="D556">
        <v>-20</v>
      </c>
      <c r="E556" t="s">
        <v>358</v>
      </c>
      <c r="F556">
        <v>2</v>
      </c>
      <c r="G556" t="s">
        <v>1903</v>
      </c>
      <c r="H556" t="s">
        <v>3537</v>
      </c>
      <c r="I556">
        <v>0</v>
      </c>
      <c r="J556">
        <v>0</v>
      </c>
      <c r="K556">
        <v>-1.2</v>
      </c>
      <c r="L556">
        <v>0</v>
      </c>
      <c r="M556">
        <v>0</v>
      </c>
      <c r="N556">
        <v>0</v>
      </c>
      <c r="O556">
        <v>-0.54723222932106896</v>
      </c>
      <c r="P556">
        <v>0</v>
      </c>
      <c r="Q556">
        <v>1.5035081932574501</v>
      </c>
      <c r="R556">
        <v>1.2</v>
      </c>
      <c r="S556">
        <v>1.6</v>
      </c>
      <c r="T556">
        <v>-1.5035081932574501</v>
      </c>
      <c r="U556">
        <v>0</v>
      </c>
      <c r="V556">
        <v>-0.54723222932106996</v>
      </c>
      <c r="W556">
        <v>-1.22567110899036</v>
      </c>
      <c r="X556">
        <v>0</v>
      </c>
      <c r="Y556">
        <v>1.0284601754984599</v>
      </c>
      <c r="Z556">
        <v>2</v>
      </c>
      <c r="AA556">
        <v>0.68883017825716197</v>
      </c>
      <c r="AB556">
        <v>0</v>
      </c>
      <c r="AC556">
        <v>1.6629831585203201</v>
      </c>
      <c r="AD556">
        <v>0.478017761102906</v>
      </c>
      <c r="AE556">
        <v>0</v>
      </c>
      <c r="AF556">
        <v>1.7056253372585599</v>
      </c>
      <c r="AG556">
        <v>0.68883017825716197</v>
      </c>
      <c r="AH556">
        <v>0</v>
      </c>
      <c r="AI556">
        <v>2.8629831585203198</v>
      </c>
      <c r="AJ556">
        <v>0.478017761102906</v>
      </c>
      <c r="AK556">
        <v>0</v>
      </c>
      <c r="AL556">
        <v>2.9056253372585599</v>
      </c>
      <c r="AM556">
        <v>-4.1858583362327897</v>
      </c>
      <c r="AN556">
        <f t="shared" si="8"/>
        <v>4.1858583362327897</v>
      </c>
      <c r="AO556">
        <v>8</v>
      </c>
      <c r="AP556" t="s">
        <v>3699</v>
      </c>
    </row>
    <row r="557" spans="1:42" x14ac:dyDescent="0.25">
      <c r="A557">
        <v>9</v>
      </c>
      <c r="B557">
        <v>1</v>
      </c>
      <c r="C557">
        <v>1</v>
      </c>
      <c r="D557">
        <v>-20</v>
      </c>
      <c r="E557" t="s">
        <v>358</v>
      </c>
      <c r="F557">
        <v>2</v>
      </c>
      <c r="G557" t="s">
        <v>1904</v>
      </c>
      <c r="H557" t="s">
        <v>3538</v>
      </c>
      <c r="I557">
        <v>0</v>
      </c>
      <c r="J557">
        <v>0</v>
      </c>
      <c r="K557">
        <v>-1.2</v>
      </c>
      <c r="L557">
        <v>0</v>
      </c>
      <c r="M557">
        <v>0</v>
      </c>
      <c r="N557">
        <v>0</v>
      </c>
      <c r="O557">
        <v>-0.54723222932106896</v>
      </c>
      <c r="P557">
        <v>0</v>
      </c>
      <c r="Q557">
        <v>1.5035081932574501</v>
      </c>
      <c r="R557">
        <v>1.2</v>
      </c>
      <c r="S557">
        <v>1.6</v>
      </c>
      <c r="T557">
        <v>-1.5035081932574501</v>
      </c>
      <c r="U557">
        <v>0</v>
      </c>
      <c r="V557">
        <v>-0.54723222932106996</v>
      </c>
      <c r="W557">
        <v>-1.22567110899036</v>
      </c>
      <c r="X557">
        <v>0</v>
      </c>
      <c r="Y557">
        <v>1.0284601754984599</v>
      </c>
      <c r="Z557">
        <v>2</v>
      </c>
      <c r="AA557">
        <v>1.0957705722157001</v>
      </c>
      <c r="AB557">
        <v>0</v>
      </c>
      <c r="AC557">
        <v>1.42803601252422</v>
      </c>
      <c r="AD557">
        <v>0.50857643104204198</v>
      </c>
      <c r="AE557">
        <v>0</v>
      </c>
      <c r="AF557">
        <v>1.6015417976262001</v>
      </c>
      <c r="AG557">
        <v>1.0957705722157001</v>
      </c>
      <c r="AH557">
        <v>0</v>
      </c>
      <c r="AI557">
        <v>2.6280360125242099</v>
      </c>
      <c r="AJ557">
        <v>0.50857643104204198</v>
      </c>
      <c r="AK557">
        <v>0</v>
      </c>
      <c r="AL557">
        <v>2.8015417976262</v>
      </c>
      <c r="AM557">
        <v>-12.344788532799599</v>
      </c>
      <c r="AN557">
        <f t="shared" si="8"/>
        <v>12.344788532799599</v>
      </c>
      <c r="AO557">
        <v>8</v>
      </c>
      <c r="AP557" t="s">
        <v>3699</v>
      </c>
    </row>
    <row r="558" spans="1:42" x14ac:dyDescent="0.25">
      <c r="A558">
        <v>9</v>
      </c>
      <c r="B558">
        <v>1</v>
      </c>
      <c r="C558">
        <v>1</v>
      </c>
      <c r="D558">
        <v>-20</v>
      </c>
      <c r="E558" t="s">
        <v>358</v>
      </c>
      <c r="F558">
        <v>2</v>
      </c>
      <c r="G558" t="s">
        <v>1905</v>
      </c>
      <c r="H558" t="s">
        <v>3539</v>
      </c>
      <c r="I558">
        <v>0</v>
      </c>
      <c r="J558">
        <v>0</v>
      </c>
      <c r="K558">
        <v>-1.2</v>
      </c>
      <c r="L558">
        <v>0</v>
      </c>
      <c r="M558">
        <v>0</v>
      </c>
      <c r="N558">
        <v>0</v>
      </c>
      <c r="O558">
        <v>-0.54723222932106896</v>
      </c>
      <c r="P558">
        <v>0</v>
      </c>
      <c r="Q558">
        <v>1.5035081932574501</v>
      </c>
      <c r="R558">
        <v>1.2</v>
      </c>
      <c r="S558">
        <v>1.6</v>
      </c>
      <c r="T558">
        <v>-1.5035081932574501</v>
      </c>
      <c r="U558">
        <v>0</v>
      </c>
      <c r="V558">
        <v>-0.54723222932106996</v>
      </c>
      <c r="W558">
        <v>-1.22567110899036</v>
      </c>
      <c r="X558">
        <v>0</v>
      </c>
      <c r="Y558">
        <v>1.0284601754984599</v>
      </c>
      <c r="Z558">
        <v>2</v>
      </c>
      <c r="AA558">
        <v>-1.0957705722157001</v>
      </c>
      <c r="AB558">
        <v>0</v>
      </c>
      <c r="AC558">
        <v>1.42803601252422</v>
      </c>
      <c r="AD558">
        <v>-0.21994177107346199</v>
      </c>
      <c r="AE558">
        <v>0</v>
      </c>
      <c r="AF558">
        <v>1.63882229936908</v>
      </c>
      <c r="AG558">
        <v>-1.0957705722157001</v>
      </c>
      <c r="AH558">
        <v>0</v>
      </c>
      <c r="AI558">
        <v>2.6280360125242099</v>
      </c>
      <c r="AJ558">
        <v>-0.21994177107346199</v>
      </c>
      <c r="AK558">
        <v>0</v>
      </c>
      <c r="AL558">
        <v>2.8388222993690801</v>
      </c>
      <c r="AM558">
        <v>18.203678018835799</v>
      </c>
      <c r="AN558">
        <f t="shared" si="8"/>
        <v>18.203678018835799</v>
      </c>
      <c r="AO558">
        <v>8</v>
      </c>
      <c r="AP558" t="s">
        <v>3699</v>
      </c>
    </row>
    <row r="559" spans="1:42" x14ac:dyDescent="0.25">
      <c r="A559">
        <v>9</v>
      </c>
      <c r="B559">
        <v>1</v>
      </c>
      <c r="C559">
        <v>1</v>
      </c>
      <c r="D559">
        <v>-20</v>
      </c>
      <c r="E559" t="s">
        <v>358</v>
      </c>
      <c r="F559">
        <v>2</v>
      </c>
      <c r="G559" t="s">
        <v>1906</v>
      </c>
      <c r="H559" t="s">
        <v>3540</v>
      </c>
      <c r="I559">
        <v>0</v>
      </c>
      <c r="J559">
        <v>0</v>
      </c>
      <c r="K559">
        <v>-1.2</v>
      </c>
      <c r="L559">
        <v>0</v>
      </c>
      <c r="M559">
        <v>0</v>
      </c>
      <c r="N559">
        <v>0</v>
      </c>
      <c r="O559">
        <v>-0.54723222932106896</v>
      </c>
      <c r="P559">
        <v>0</v>
      </c>
      <c r="Q559">
        <v>1.5035081932574501</v>
      </c>
      <c r="R559">
        <v>1.2</v>
      </c>
      <c r="S559">
        <v>1.6</v>
      </c>
      <c r="T559">
        <v>-1.5035081932574501</v>
      </c>
      <c r="U559">
        <v>0</v>
      </c>
      <c r="V559">
        <v>-0.54723222932106996</v>
      </c>
      <c r="W559">
        <v>-1.22567110899036</v>
      </c>
      <c r="X559">
        <v>0</v>
      </c>
      <c r="Y559">
        <v>1.0284601754984599</v>
      </c>
      <c r="Z559">
        <v>2</v>
      </c>
      <c r="AA559">
        <v>-0.23494714599609301</v>
      </c>
      <c r="AB559">
        <v>0</v>
      </c>
      <c r="AC559">
        <v>1.78460075047286</v>
      </c>
      <c r="AD559">
        <v>-0.21063244223276301</v>
      </c>
      <c r="AE559">
        <v>0</v>
      </c>
      <c r="AF559">
        <v>1.78641520479218</v>
      </c>
      <c r="AG559">
        <v>-0.23494714599609301</v>
      </c>
      <c r="AH559">
        <v>0</v>
      </c>
      <c r="AI559">
        <v>2.9846007504728602</v>
      </c>
      <c r="AJ559">
        <v>-0.21063244223276301</v>
      </c>
      <c r="AK559">
        <v>0</v>
      </c>
      <c r="AL559">
        <v>2.9864152047921801</v>
      </c>
      <c r="AM559">
        <v>0.46662819724289301</v>
      </c>
      <c r="AN559">
        <f t="shared" si="8"/>
        <v>0.46662819724289301</v>
      </c>
      <c r="AO559">
        <v>8</v>
      </c>
      <c r="AP559" t="s">
        <v>3699</v>
      </c>
    </row>
    <row r="560" spans="1:42" x14ac:dyDescent="0.25">
      <c r="A560">
        <v>9</v>
      </c>
      <c r="B560">
        <v>1</v>
      </c>
      <c r="C560">
        <v>1</v>
      </c>
      <c r="D560">
        <v>-20</v>
      </c>
      <c r="E560" t="s">
        <v>359</v>
      </c>
      <c r="F560">
        <v>2</v>
      </c>
      <c r="G560" t="s">
        <v>1907</v>
      </c>
      <c r="H560" t="s">
        <v>3541</v>
      </c>
      <c r="I560">
        <v>0</v>
      </c>
      <c r="J560">
        <v>0</v>
      </c>
      <c r="K560">
        <v>-1.2</v>
      </c>
      <c r="L560">
        <v>0</v>
      </c>
      <c r="M560">
        <v>0</v>
      </c>
      <c r="N560">
        <v>0</v>
      </c>
      <c r="O560">
        <v>-0.54723222932106896</v>
      </c>
      <c r="P560">
        <v>0</v>
      </c>
      <c r="Q560">
        <v>1.5035081932574501</v>
      </c>
      <c r="R560">
        <v>1.2</v>
      </c>
      <c r="S560">
        <v>1.6</v>
      </c>
      <c r="T560">
        <v>-1.5035081932574501</v>
      </c>
      <c r="U560">
        <v>0</v>
      </c>
      <c r="V560">
        <v>-0.54723222932106996</v>
      </c>
      <c r="W560">
        <v>-1.22567110899036</v>
      </c>
      <c r="X560">
        <v>0</v>
      </c>
      <c r="Y560">
        <v>1.0284601754984599</v>
      </c>
      <c r="Z560">
        <v>2</v>
      </c>
      <c r="AA560">
        <v>0</v>
      </c>
      <c r="AB560">
        <v>0</v>
      </c>
      <c r="AC560">
        <v>-1.2</v>
      </c>
      <c r="AD560">
        <v>2.1786174845594002</v>
      </c>
      <c r="AE560">
        <v>0</v>
      </c>
      <c r="AF560">
        <v>1.08141460037118</v>
      </c>
      <c r="AG560">
        <v>0.54723222932106896</v>
      </c>
      <c r="AH560">
        <v>0</v>
      </c>
      <c r="AI560">
        <v>-2.7035081932574498</v>
      </c>
      <c r="AJ560">
        <v>2.72584971388047</v>
      </c>
      <c r="AK560">
        <v>0</v>
      </c>
      <c r="AL560">
        <v>-0.42209359288627302</v>
      </c>
      <c r="AM560">
        <v>-69.754796041827205</v>
      </c>
      <c r="AN560">
        <f t="shared" si="8"/>
        <v>69.754796041827205</v>
      </c>
      <c r="AO560">
        <v>8</v>
      </c>
      <c r="AP560" t="s">
        <v>3699</v>
      </c>
    </row>
    <row r="561" spans="1:42" x14ac:dyDescent="0.25">
      <c r="A561">
        <v>10</v>
      </c>
      <c r="B561">
        <v>1</v>
      </c>
      <c r="C561">
        <v>6</v>
      </c>
      <c r="D561">
        <v>-95</v>
      </c>
      <c r="E561" t="s">
        <v>360</v>
      </c>
      <c r="F561">
        <v>2</v>
      </c>
      <c r="G561" t="s">
        <v>1908</v>
      </c>
      <c r="H561" t="s">
        <v>3542</v>
      </c>
      <c r="I561">
        <v>0</v>
      </c>
      <c r="J561">
        <v>0</v>
      </c>
      <c r="K561">
        <v>-1.2</v>
      </c>
      <c r="L561">
        <v>0</v>
      </c>
      <c r="M561">
        <v>0</v>
      </c>
      <c r="N561">
        <v>0</v>
      </c>
      <c r="O561">
        <v>-1.5939115169467899</v>
      </c>
      <c r="P561">
        <v>0</v>
      </c>
      <c r="Q561">
        <v>-0.139449188396253</v>
      </c>
      <c r="R561">
        <v>1.2</v>
      </c>
      <c r="S561">
        <v>1.6</v>
      </c>
      <c r="T561">
        <v>-1.5035081932574501</v>
      </c>
      <c r="U561">
        <v>0</v>
      </c>
      <c r="V561">
        <v>-0.54723222932106996</v>
      </c>
      <c r="W561">
        <v>-1.22567110899036</v>
      </c>
      <c r="X561">
        <v>0</v>
      </c>
      <c r="Y561">
        <v>1.0284601754984599</v>
      </c>
      <c r="Z561">
        <v>2</v>
      </c>
      <c r="AA561">
        <v>-0.23494714599609301</v>
      </c>
      <c r="AB561">
        <v>0</v>
      </c>
      <c r="AC561">
        <v>1.78460075047286</v>
      </c>
      <c r="AD561">
        <v>-0.13364059166943901</v>
      </c>
      <c r="AE561">
        <v>0</v>
      </c>
      <c r="AF561">
        <v>1.7908497109338499</v>
      </c>
      <c r="AG561">
        <v>-0.23494714599609301</v>
      </c>
      <c r="AH561">
        <v>0</v>
      </c>
      <c r="AI561">
        <v>2.9846007504728602</v>
      </c>
      <c r="AJ561">
        <v>-0.13364059166943901</v>
      </c>
      <c r="AK561">
        <v>0</v>
      </c>
      <c r="AL561">
        <v>2.9908497109338499</v>
      </c>
      <c r="AM561">
        <v>1.9425755457040801</v>
      </c>
      <c r="AN561">
        <f t="shared" si="8"/>
        <v>1.9425755457040801</v>
      </c>
      <c r="AO561">
        <v>8</v>
      </c>
      <c r="AP561" t="s">
        <v>3699</v>
      </c>
    </row>
    <row r="562" spans="1:42" x14ac:dyDescent="0.25">
      <c r="A562">
        <v>10</v>
      </c>
      <c r="B562">
        <v>1</v>
      </c>
      <c r="C562">
        <v>6</v>
      </c>
      <c r="D562">
        <v>-95</v>
      </c>
      <c r="E562" t="s">
        <v>360</v>
      </c>
      <c r="F562">
        <v>2</v>
      </c>
      <c r="G562" t="s">
        <v>1909</v>
      </c>
      <c r="H562" t="s">
        <v>3543</v>
      </c>
      <c r="I562">
        <v>0</v>
      </c>
      <c r="J562">
        <v>0</v>
      </c>
      <c r="K562">
        <v>-1.2</v>
      </c>
      <c r="L562">
        <v>0</v>
      </c>
      <c r="M562">
        <v>0</v>
      </c>
      <c r="N562">
        <v>0</v>
      </c>
      <c r="O562">
        <v>-1.5939115169467899</v>
      </c>
      <c r="P562">
        <v>0</v>
      </c>
      <c r="Q562">
        <v>-0.139449188396253</v>
      </c>
      <c r="R562">
        <v>1.2</v>
      </c>
      <c r="S562">
        <v>1.6</v>
      </c>
      <c r="T562">
        <v>-1.5035081932574501</v>
      </c>
      <c r="U562">
        <v>0</v>
      </c>
      <c r="V562">
        <v>-0.54723222932106996</v>
      </c>
      <c r="W562">
        <v>-1.22567110899036</v>
      </c>
      <c r="X562">
        <v>0</v>
      </c>
      <c r="Y562">
        <v>1.0284601754984599</v>
      </c>
      <c r="Z562">
        <v>2</v>
      </c>
      <c r="AA562">
        <v>0.68883017825716197</v>
      </c>
      <c r="AB562">
        <v>0</v>
      </c>
      <c r="AC562">
        <v>1.6629831585203201</v>
      </c>
      <c r="AD562">
        <v>2.4249102718497499E-2</v>
      </c>
      <c r="AE562">
        <v>0</v>
      </c>
      <c r="AF562">
        <v>1.7445834274929399</v>
      </c>
      <c r="AG562">
        <v>0.68883017825716197</v>
      </c>
      <c r="AH562">
        <v>0</v>
      </c>
      <c r="AI562">
        <v>2.8629831585203198</v>
      </c>
      <c r="AJ562">
        <v>2.4249102718497499E-2</v>
      </c>
      <c r="AK562">
        <v>0</v>
      </c>
      <c r="AL562">
        <v>2.9445834274929399</v>
      </c>
      <c r="AM562">
        <v>-13.0563374985982</v>
      </c>
      <c r="AN562">
        <f t="shared" si="8"/>
        <v>13.0563374985982</v>
      </c>
      <c r="AO562">
        <v>8</v>
      </c>
      <c r="AP562" t="s">
        <v>3699</v>
      </c>
    </row>
    <row r="563" spans="1:42" x14ac:dyDescent="0.25">
      <c r="A563">
        <v>10</v>
      </c>
      <c r="B563">
        <v>1</v>
      </c>
      <c r="C563">
        <v>6</v>
      </c>
      <c r="D563">
        <v>-95</v>
      </c>
      <c r="E563" t="s">
        <v>360</v>
      </c>
      <c r="F563">
        <v>2</v>
      </c>
      <c r="G563" t="s">
        <v>1910</v>
      </c>
      <c r="H563" t="s">
        <v>3544</v>
      </c>
      <c r="I563">
        <v>0</v>
      </c>
      <c r="J563">
        <v>0</v>
      </c>
      <c r="K563">
        <v>-1.2</v>
      </c>
      <c r="L563">
        <v>0</v>
      </c>
      <c r="M563">
        <v>0</v>
      </c>
      <c r="N563">
        <v>0</v>
      </c>
      <c r="O563">
        <v>-1.5939115169467899</v>
      </c>
      <c r="P563">
        <v>0</v>
      </c>
      <c r="Q563">
        <v>-0.139449188396253</v>
      </c>
      <c r="R563">
        <v>1.2</v>
      </c>
      <c r="S563">
        <v>1.6</v>
      </c>
      <c r="T563">
        <v>-1.5035081932574501</v>
      </c>
      <c r="U563">
        <v>0</v>
      </c>
      <c r="V563">
        <v>-0.54723222932106996</v>
      </c>
      <c r="W563">
        <v>-1.22567110899036</v>
      </c>
      <c r="X563">
        <v>0</v>
      </c>
      <c r="Y563">
        <v>1.0284601754984599</v>
      </c>
      <c r="Z563">
        <v>2</v>
      </c>
      <c r="AA563">
        <v>-1.0957705722157001</v>
      </c>
      <c r="AB563">
        <v>0</v>
      </c>
      <c r="AC563">
        <v>1.42803601252422</v>
      </c>
      <c r="AD563">
        <v>6.9835622666111305E-2</v>
      </c>
      <c r="AE563">
        <v>0</v>
      </c>
      <c r="AF563">
        <v>1.64647315389851</v>
      </c>
      <c r="AG563">
        <v>-1.0957705722157001</v>
      </c>
      <c r="AH563">
        <v>0</v>
      </c>
      <c r="AI563">
        <v>2.6280360125242099</v>
      </c>
      <c r="AJ563">
        <v>6.9835622666111305E-2</v>
      </c>
      <c r="AK563">
        <v>0</v>
      </c>
      <c r="AL563">
        <v>2.84647315389851</v>
      </c>
      <c r="AM563">
        <v>24.039317163985999</v>
      </c>
      <c r="AN563">
        <f t="shared" si="8"/>
        <v>24.039317163985999</v>
      </c>
      <c r="AO563">
        <v>8</v>
      </c>
      <c r="AP563" t="s">
        <v>3699</v>
      </c>
    </row>
    <row r="564" spans="1:42" x14ac:dyDescent="0.25">
      <c r="A564">
        <v>10</v>
      </c>
      <c r="B564">
        <v>1</v>
      </c>
      <c r="C564">
        <v>6</v>
      </c>
      <c r="D564">
        <v>-95</v>
      </c>
      <c r="E564" t="s">
        <v>360</v>
      </c>
      <c r="F564">
        <v>2</v>
      </c>
      <c r="G564" t="s">
        <v>1911</v>
      </c>
      <c r="H564" t="s">
        <v>3545</v>
      </c>
      <c r="I564">
        <v>0</v>
      </c>
      <c r="J564">
        <v>0</v>
      </c>
      <c r="K564">
        <v>-1.2</v>
      </c>
      <c r="L564">
        <v>0</v>
      </c>
      <c r="M564">
        <v>0</v>
      </c>
      <c r="N564">
        <v>0</v>
      </c>
      <c r="O564">
        <v>-1.5939115169467899</v>
      </c>
      <c r="P564">
        <v>0</v>
      </c>
      <c r="Q564">
        <v>-0.139449188396253</v>
      </c>
      <c r="R564">
        <v>1.2</v>
      </c>
      <c r="S564">
        <v>1.6</v>
      </c>
      <c r="T564">
        <v>-1.5035081932574501</v>
      </c>
      <c r="U564">
        <v>0</v>
      </c>
      <c r="V564">
        <v>-0.54723222932106996</v>
      </c>
      <c r="W564">
        <v>-1.22567110899036</v>
      </c>
      <c r="X564">
        <v>0</v>
      </c>
      <c r="Y564">
        <v>1.0284601754984599</v>
      </c>
      <c r="Z564">
        <v>2</v>
      </c>
      <c r="AA564">
        <v>0.23494714599609301</v>
      </c>
      <c r="AB564">
        <v>0</v>
      </c>
      <c r="AC564">
        <v>1.78460075047286</v>
      </c>
      <c r="AD564">
        <v>0.21411908338836</v>
      </c>
      <c r="AE564">
        <v>0</v>
      </c>
      <c r="AF564">
        <v>1.7861672456953499</v>
      </c>
      <c r="AG564">
        <v>0.23494714599609301</v>
      </c>
      <c r="AH564">
        <v>0</v>
      </c>
      <c r="AI564">
        <v>2.9846007504728602</v>
      </c>
      <c r="AJ564">
        <v>0.21411908338836</v>
      </c>
      <c r="AK564">
        <v>0</v>
      </c>
      <c r="AL564">
        <v>2.9861672456953499</v>
      </c>
      <c r="AM564">
        <v>-0.399732578185023</v>
      </c>
      <c r="AN564">
        <f t="shared" si="8"/>
        <v>0.399732578185023</v>
      </c>
      <c r="AO564">
        <v>8</v>
      </c>
      <c r="AP564" t="s">
        <v>3699</v>
      </c>
    </row>
    <row r="565" spans="1:42" x14ac:dyDescent="0.25">
      <c r="A565">
        <v>10</v>
      </c>
      <c r="B565">
        <v>1</v>
      </c>
      <c r="C565">
        <v>6</v>
      </c>
      <c r="D565">
        <v>-95</v>
      </c>
      <c r="E565" t="s">
        <v>360</v>
      </c>
      <c r="F565">
        <v>2</v>
      </c>
      <c r="G565" t="s">
        <v>1912</v>
      </c>
      <c r="H565" t="s">
        <v>3546</v>
      </c>
      <c r="I565">
        <v>0</v>
      </c>
      <c r="J565">
        <v>0</v>
      </c>
      <c r="K565">
        <v>-1.2</v>
      </c>
      <c r="L565">
        <v>0</v>
      </c>
      <c r="M565">
        <v>0</v>
      </c>
      <c r="N565">
        <v>0</v>
      </c>
      <c r="O565">
        <v>-1.5939115169467899</v>
      </c>
      <c r="P565">
        <v>0</v>
      </c>
      <c r="Q565">
        <v>-0.139449188396253</v>
      </c>
      <c r="R565">
        <v>1.2</v>
      </c>
      <c r="S565">
        <v>1.6</v>
      </c>
      <c r="T565">
        <v>-1.5035081932574501</v>
      </c>
      <c r="U565">
        <v>0</v>
      </c>
      <c r="V565">
        <v>-0.54723222932106996</v>
      </c>
      <c r="W565">
        <v>-1.22567110899036</v>
      </c>
      <c r="X565">
        <v>0</v>
      </c>
      <c r="Y565">
        <v>1.0284601754984599</v>
      </c>
      <c r="Z565">
        <v>2</v>
      </c>
      <c r="AA565">
        <v>-0.68883017825716197</v>
      </c>
      <c r="AB565">
        <v>0</v>
      </c>
      <c r="AC565">
        <v>1.6629831585203201</v>
      </c>
      <c r="AD565">
        <v>0.111243662016797</v>
      </c>
      <c r="AE565">
        <v>0</v>
      </c>
      <c r="AF565">
        <v>1.74258125259267</v>
      </c>
      <c r="AG565">
        <v>-0.68883017825716197</v>
      </c>
      <c r="AH565">
        <v>0</v>
      </c>
      <c r="AI565">
        <v>2.8629831585203198</v>
      </c>
      <c r="AJ565">
        <v>0.111243662016797</v>
      </c>
      <c r="AK565">
        <v>0</v>
      </c>
      <c r="AL565">
        <v>2.94258125259267</v>
      </c>
      <c r="AM565">
        <v>15.693190295214301</v>
      </c>
      <c r="AN565">
        <f t="shared" si="8"/>
        <v>15.693190295214301</v>
      </c>
      <c r="AO565">
        <v>8</v>
      </c>
      <c r="AP565" t="s">
        <v>3699</v>
      </c>
    </row>
    <row r="566" spans="1:42" x14ac:dyDescent="0.25">
      <c r="A566">
        <v>10</v>
      </c>
      <c r="B566">
        <v>1</v>
      </c>
      <c r="C566">
        <v>6</v>
      </c>
      <c r="D566">
        <v>-95</v>
      </c>
      <c r="E566" t="s">
        <v>360</v>
      </c>
      <c r="F566">
        <v>2</v>
      </c>
      <c r="G566" t="s">
        <v>1913</v>
      </c>
      <c r="H566" t="s">
        <v>3547</v>
      </c>
      <c r="I566">
        <v>0</v>
      </c>
      <c r="J566">
        <v>0</v>
      </c>
      <c r="K566">
        <v>-1.2</v>
      </c>
      <c r="L566">
        <v>0</v>
      </c>
      <c r="M566">
        <v>0</v>
      </c>
      <c r="N566">
        <v>0</v>
      </c>
      <c r="O566">
        <v>-1.5939115169467899</v>
      </c>
      <c r="P566">
        <v>0</v>
      </c>
      <c r="Q566">
        <v>-0.139449188396253</v>
      </c>
      <c r="R566">
        <v>1.2</v>
      </c>
      <c r="S566">
        <v>1.6</v>
      </c>
      <c r="T566">
        <v>-1.5035081932574501</v>
      </c>
      <c r="U566">
        <v>0</v>
      </c>
      <c r="V566">
        <v>-0.54723222932106996</v>
      </c>
      <c r="W566">
        <v>-1.22567110899036</v>
      </c>
      <c r="X566">
        <v>0</v>
      </c>
      <c r="Y566">
        <v>1.0284601754984599</v>
      </c>
      <c r="Z566">
        <v>2</v>
      </c>
      <c r="AA566">
        <v>1.0957705722157001</v>
      </c>
      <c r="AB566">
        <v>0</v>
      </c>
      <c r="AC566">
        <v>1.42803601252422</v>
      </c>
      <c r="AD566">
        <v>3.76012203792222E-2</v>
      </c>
      <c r="AE566">
        <v>0</v>
      </c>
      <c r="AF566">
        <v>1.6470814140596799</v>
      </c>
      <c r="AG566">
        <v>1.0957705722157001</v>
      </c>
      <c r="AH566">
        <v>0</v>
      </c>
      <c r="AI566">
        <v>2.6280360125242099</v>
      </c>
      <c r="AJ566">
        <v>3.76012203792222E-2</v>
      </c>
      <c r="AK566">
        <v>0</v>
      </c>
      <c r="AL566">
        <v>2.8470814140596801</v>
      </c>
      <c r="AM566">
        <v>-21.877241740281601</v>
      </c>
      <c r="AN566">
        <f t="shared" si="8"/>
        <v>21.877241740281601</v>
      </c>
      <c r="AO566">
        <v>8</v>
      </c>
      <c r="AP566" t="s">
        <v>3699</v>
      </c>
    </row>
    <row r="567" spans="1:42" x14ac:dyDescent="0.25">
      <c r="A567">
        <v>10</v>
      </c>
      <c r="B567">
        <v>1</v>
      </c>
      <c r="C567">
        <v>6</v>
      </c>
      <c r="D567">
        <v>-95</v>
      </c>
      <c r="E567" t="s">
        <v>361</v>
      </c>
      <c r="F567">
        <v>2</v>
      </c>
      <c r="G567" t="s">
        <v>1914</v>
      </c>
      <c r="H567" t="s">
        <v>3548</v>
      </c>
      <c r="I567">
        <v>0</v>
      </c>
      <c r="J567">
        <v>0</v>
      </c>
      <c r="K567">
        <v>-1.2</v>
      </c>
      <c r="L567">
        <v>0</v>
      </c>
      <c r="M567">
        <v>0</v>
      </c>
      <c r="N567">
        <v>0</v>
      </c>
      <c r="O567">
        <v>-1.5939115169467899</v>
      </c>
      <c r="P567">
        <v>0</v>
      </c>
      <c r="Q567">
        <v>-0.139449188396253</v>
      </c>
      <c r="R567">
        <v>1.2</v>
      </c>
      <c r="S567">
        <v>1.6</v>
      </c>
      <c r="T567">
        <v>-1.5035081932574501</v>
      </c>
      <c r="U567">
        <v>0</v>
      </c>
      <c r="V567">
        <v>-0.54723222932106996</v>
      </c>
      <c r="W567">
        <v>-1.22567110899036</v>
      </c>
      <c r="X567">
        <v>0</v>
      </c>
      <c r="Y567">
        <v>1.0284601754984599</v>
      </c>
      <c r="Z567">
        <v>2</v>
      </c>
      <c r="AA567">
        <v>0</v>
      </c>
      <c r="AB567">
        <v>0</v>
      </c>
      <c r="AC567">
        <v>-1.2</v>
      </c>
      <c r="AD567">
        <v>-1.5315148462910899</v>
      </c>
      <c r="AE567">
        <v>0</v>
      </c>
      <c r="AF567">
        <v>1.77403679361147</v>
      </c>
      <c r="AG567">
        <v>1.5939115169467899</v>
      </c>
      <c r="AH567">
        <v>0</v>
      </c>
      <c r="AI567">
        <v>-1.0605508116037401</v>
      </c>
      <c r="AJ567">
        <v>6.2396670655696401E-2</v>
      </c>
      <c r="AK567">
        <v>0</v>
      </c>
      <c r="AL567">
        <v>1.9134859820077199</v>
      </c>
      <c r="AM567">
        <v>-121.77115910152</v>
      </c>
      <c r="AN567">
        <f t="shared" si="8"/>
        <v>121.77115910152</v>
      </c>
      <c r="AO567">
        <v>8</v>
      </c>
      <c r="AP567" t="s">
        <v>3699</v>
      </c>
    </row>
    <row r="568" spans="1:42" x14ac:dyDescent="0.25">
      <c r="A568">
        <v>11</v>
      </c>
      <c r="B568">
        <v>1</v>
      </c>
      <c r="C568">
        <v>8</v>
      </c>
      <c r="D568">
        <v>-125</v>
      </c>
      <c r="E568" t="s">
        <v>362</v>
      </c>
      <c r="F568">
        <v>2</v>
      </c>
      <c r="G568" t="s">
        <v>1915</v>
      </c>
      <c r="H568" t="s">
        <v>3549</v>
      </c>
      <c r="I568">
        <v>0</v>
      </c>
      <c r="J568">
        <v>0</v>
      </c>
      <c r="K568">
        <v>-1.2</v>
      </c>
      <c r="L568">
        <v>0</v>
      </c>
      <c r="M568">
        <v>0</v>
      </c>
      <c r="N568">
        <v>0</v>
      </c>
      <c r="O568">
        <v>-1.3106432708623801</v>
      </c>
      <c r="P568">
        <v>0</v>
      </c>
      <c r="Q568">
        <v>-0.91772229816167294</v>
      </c>
      <c r="R568">
        <v>1.2</v>
      </c>
      <c r="S568">
        <v>1.6</v>
      </c>
      <c r="T568">
        <v>-1.45009245925863</v>
      </c>
      <c r="U568">
        <v>0</v>
      </c>
      <c r="V568">
        <v>0.67618921878511895</v>
      </c>
      <c r="W568">
        <v>-0.54723222932106896</v>
      </c>
      <c r="X568">
        <v>0</v>
      </c>
      <c r="Y568">
        <v>1.5035081932574501</v>
      </c>
      <c r="Z568">
        <v>2</v>
      </c>
      <c r="AA568">
        <v>-0.68883017825716197</v>
      </c>
      <c r="AB568">
        <v>0</v>
      </c>
      <c r="AC568">
        <v>1.6629831585203201</v>
      </c>
      <c r="AD568">
        <v>0.111049855993124</v>
      </c>
      <c r="AE568">
        <v>0</v>
      </c>
      <c r="AF568">
        <v>1.7425885729970201</v>
      </c>
      <c r="AG568">
        <v>-0.68883017825716197</v>
      </c>
      <c r="AH568">
        <v>0</v>
      </c>
      <c r="AI568">
        <v>2.8629831585203198</v>
      </c>
      <c r="AJ568">
        <v>0.111049855993124</v>
      </c>
      <c r="AK568">
        <v>0</v>
      </c>
      <c r="AL568">
        <v>2.9425885729970198</v>
      </c>
      <c r="AM568">
        <v>15.689416651453399</v>
      </c>
      <c r="AN568">
        <f t="shared" si="8"/>
        <v>15.689416651453399</v>
      </c>
      <c r="AO568">
        <v>8</v>
      </c>
      <c r="AP568" t="s">
        <v>3699</v>
      </c>
    </row>
    <row r="569" spans="1:42" x14ac:dyDescent="0.25">
      <c r="A569">
        <v>11</v>
      </c>
      <c r="B569">
        <v>1</v>
      </c>
      <c r="C569">
        <v>8</v>
      </c>
      <c r="D569">
        <v>-125</v>
      </c>
      <c r="E569" t="s">
        <v>362</v>
      </c>
      <c r="F569">
        <v>2</v>
      </c>
      <c r="G569" t="s">
        <v>1916</v>
      </c>
      <c r="H569" t="s">
        <v>3550</v>
      </c>
      <c r="I569">
        <v>0</v>
      </c>
      <c r="J569">
        <v>0</v>
      </c>
      <c r="K569">
        <v>-1.2</v>
      </c>
      <c r="L569">
        <v>0</v>
      </c>
      <c r="M569">
        <v>0</v>
      </c>
      <c r="N569">
        <v>0</v>
      </c>
      <c r="O569">
        <v>-1.3106432708623801</v>
      </c>
      <c r="P569">
        <v>0</v>
      </c>
      <c r="Q569">
        <v>-0.91772229816167294</v>
      </c>
      <c r="R569">
        <v>1.2</v>
      </c>
      <c r="S569">
        <v>1.6</v>
      </c>
      <c r="T569">
        <v>-1.45009245925863</v>
      </c>
      <c r="U569">
        <v>0</v>
      </c>
      <c r="V569">
        <v>0.67618921878511895</v>
      </c>
      <c r="W569">
        <v>-0.54723222932106896</v>
      </c>
      <c r="X569">
        <v>0</v>
      </c>
      <c r="Y569">
        <v>1.5035081932574501</v>
      </c>
      <c r="Z569">
        <v>2</v>
      </c>
      <c r="AA569">
        <v>-1.0957705722157001</v>
      </c>
      <c r="AB569">
        <v>0</v>
      </c>
      <c r="AC569">
        <v>1.42803601252422</v>
      </c>
      <c r="AD569">
        <v>7.3857538695305702E-2</v>
      </c>
      <c r="AE569">
        <v>0</v>
      </c>
      <c r="AF569">
        <v>1.6463716366693899</v>
      </c>
      <c r="AG569">
        <v>-1.0957705722157001</v>
      </c>
      <c r="AH569">
        <v>0</v>
      </c>
      <c r="AI569">
        <v>2.6280360125242099</v>
      </c>
      <c r="AJ569">
        <v>7.3857538695305702E-2</v>
      </c>
      <c r="AK569">
        <v>0</v>
      </c>
      <c r="AL569">
        <v>2.8463716366693901</v>
      </c>
      <c r="AM569">
        <v>24.120274500490801</v>
      </c>
      <c r="AN569">
        <f t="shared" si="8"/>
        <v>24.120274500490801</v>
      </c>
      <c r="AO569">
        <v>8</v>
      </c>
      <c r="AP569" t="s">
        <v>3699</v>
      </c>
    </row>
    <row r="570" spans="1:42" x14ac:dyDescent="0.25">
      <c r="A570">
        <v>11</v>
      </c>
      <c r="B570">
        <v>1</v>
      </c>
      <c r="C570">
        <v>8</v>
      </c>
      <c r="D570">
        <v>-125</v>
      </c>
      <c r="E570" t="s">
        <v>362</v>
      </c>
      <c r="F570">
        <v>2</v>
      </c>
      <c r="G570" t="s">
        <v>1917</v>
      </c>
      <c r="H570" t="s">
        <v>3551</v>
      </c>
      <c r="I570">
        <v>0</v>
      </c>
      <c r="J570">
        <v>0</v>
      </c>
      <c r="K570">
        <v>-1.2</v>
      </c>
      <c r="L570">
        <v>0</v>
      </c>
      <c r="M570">
        <v>0</v>
      </c>
      <c r="N570">
        <v>0</v>
      </c>
      <c r="O570">
        <v>-1.3106432708623801</v>
      </c>
      <c r="P570">
        <v>0</v>
      </c>
      <c r="Q570">
        <v>-0.91772229816167294</v>
      </c>
      <c r="R570">
        <v>1.2</v>
      </c>
      <c r="S570">
        <v>1.6</v>
      </c>
      <c r="T570">
        <v>-1.45009245925863</v>
      </c>
      <c r="U570">
        <v>0</v>
      </c>
      <c r="V570">
        <v>0.67618921878511895</v>
      </c>
      <c r="W570">
        <v>-0.54723222932106896</v>
      </c>
      <c r="X570">
        <v>0</v>
      </c>
      <c r="Y570">
        <v>1.5035081932574501</v>
      </c>
      <c r="Z570">
        <v>2</v>
      </c>
      <c r="AA570">
        <v>0.23494714599609301</v>
      </c>
      <c r="AB570">
        <v>0</v>
      </c>
      <c r="AC570">
        <v>1.78460075047286</v>
      </c>
      <c r="AD570">
        <v>0.54738916004447302</v>
      </c>
      <c r="AE570">
        <v>0</v>
      </c>
      <c r="AF570">
        <v>1.74336659432709</v>
      </c>
      <c r="AG570">
        <v>0.23494714599609301</v>
      </c>
      <c r="AH570">
        <v>0</v>
      </c>
      <c r="AI570">
        <v>2.9846007504728602</v>
      </c>
      <c r="AJ570">
        <v>0.54738916004447302</v>
      </c>
      <c r="AK570">
        <v>0</v>
      </c>
      <c r="AL570">
        <v>2.9433665943270899</v>
      </c>
      <c r="AM570">
        <v>6.0341289291965197</v>
      </c>
      <c r="AN570">
        <f t="shared" si="8"/>
        <v>6.0341289291965197</v>
      </c>
      <c r="AO570">
        <v>8</v>
      </c>
      <c r="AP570" t="s">
        <v>3699</v>
      </c>
    </row>
    <row r="571" spans="1:42" x14ac:dyDescent="0.25">
      <c r="A571">
        <v>11</v>
      </c>
      <c r="B571">
        <v>1</v>
      </c>
      <c r="C571">
        <v>8</v>
      </c>
      <c r="D571">
        <v>-125</v>
      </c>
      <c r="E571" t="s">
        <v>362</v>
      </c>
      <c r="F571">
        <v>2</v>
      </c>
      <c r="G571" t="s">
        <v>1918</v>
      </c>
      <c r="H571" t="s">
        <v>3552</v>
      </c>
      <c r="I571">
        <v>0</v>
      </c>
      <c r="J571">
        <v>0</v>
      </c>
      <c r="K571">
        <v>-1.2</v>
      </c>
      <c r="L571">
        <v>0</v>
      </c>
      <c r="M571">
        <v>0</v>
      </c>
      <c r="N571">
        <v>0</v>
      </c>
      <c r="O571">
        <v>-1.3106432708623801</v>
      </c>
      <c r="P571">
        <v>0</v>
      </c>
      <c r="Q571">
        <v>-0.91772229816167294</v>
      </c>
      <c r="R571">
        <v>1.2</v>
      </c>
      <c r="S571">
        <v>1.6</v>
      </c>
      <c r="T571">
        <v>-1.45009245925863</v>
      </c>
      <c r="U571">
        <v>0</v>
      </c>
      <c r="V571">
        <v>0.67618921878511895</v>
      </c>
      <c r="W571">
        <v>-0.54723222932106896</v>
      </c>
      <c r="X571">
        <v>0</v>
      </c>
      <c r="Y571">
        <v>1.5035081932574501</v>
      </c>
      <c r="Z571">
        <v>2</v>
      </c>
      <c r="AA571">
        <v>0.68883017825716197</v>
      </c>
      <c r="AB571">
        <v>0</v>
      </c>
      <c r="AC571">
        <v>1.6629831585203201</v>
      </c>
      <c r="AD571">
        <v>0.86281229565830098</v>
      </c>
      <c r="AE571">
        <v>0</v>
      </c>
      <c r="AF571">
        <v>1.6154421540691599</v>
      </c>
      <c r="AG571">
        <v>0.68883017825716197</v>
      </c>
      <c r="AH571">
        <v>0</v>
      </c>
      <c r="AI571">
        <v>2.8629831585203198</v>
      </c>
      <c r="AJ571">
        <v>0.86281229565830098</v>
      </c>
      <c r="AK571">
        <v>0</v>
      </c>
      <c r="AL571">
        <v>2.8154421540691601</v>
      </c>
      <c r="AM571">
        <v>3.50988977718769</v>
      </c>
      <c r="AN571">
        <f t="shared" si="8"/>
        <v>3.50988977718769</v>
      </c>
      <c r="AO571">
        <v>8</v>
      </c>
      <c r="AP571" t="s">
        <v>3699</v>
      </c>
    </row>
    <row r="572" spans="1:42" x14ac:dyDescent="0.25">
      <c r="A572">
        <v>11</v>
      </c>
      <c r="B572">
        <v>1</v>
      </c>
      <c r="C572">
        <v>8</v>
      </c>
      <c r="D572">
        <v>-125</v>
      </c>
      <c r="E572" t="s">
        <v>362</v>
      </c>
      <c r="F572">
        <v>2</v>
      </c>
      <c r="G572" t="s">
        <v>1919</v>
      </c>
      <c r="H572" t="s">
        <v>3553</v>
      </c>
      <c r="I572">
        <v>0</v>
      </c>
      <c r="J572">
        <v>0</v>
      </c>
      <c r="K572">
        <v>-1.2</v>
      </c>
      <c r="L572">
        <v>0</v>
      </c>
      <c r="M572">
        <v>0</v>
      </c>
      <c r="N572">
        <v>0</v>
      </c>
      <c r="O572">
        <v>-1.3106432708623801</v>
      </c>
      <c r="P572">
        <v>0</v>
      </c>
      <c r="Q572">
        <v>-0.91772229816167294</v>
      </c>
      <c r="R572">
        <v>1.2</v>
      </c>
      <c r="S572">
        <v>1.6</v>
      </c>
      <c r="T572">
        <v>-1.45009245925863</v>
      </c>
      <c r="U572">
        <v>0</v>
      </c>
      <c r="V572">
        <v>0.67618921878511895</v>
      </c>
      <c r="W572">
        <v>-0.54723222932106896</v>
      </c>
      <c r="X572">
        <v>0</v>
      </c>
      <c r="Y572">
        <v>1.5035081932574501</v>
      </c>
      <c r="Z572">
        <v>2</v>
      </c>
      <c r="AA572">
        <v>1.0957705722157001</v>
      </c>
      <c r="AB572">
        <v>0</v>
      </c>
      <c r="AC572">
        <v>1.42803601252422</v>
      </c>
      <c r="AD572">
        <v>0.72826409595212505</v>
      </c>
      <c r="AE572">
        <v>0</v>
      </c>
      <c r="AF572">
        <v>1.5526201765963199</v>
      </c>
      <c r="AG572">
        <v>1.0957705722157001</v>
      </c>
      <c r="AH572">
        <v>0</v>
      </c>
      <c r="AI572">
        <v>2.6280360125242099</v>
      </c>
      <c r="AJ572">
        <v>0.72826409595212505</v>
      </c>
      <c r="AK572">
        <v>0</v>
      </c>
      <c r="AL572">
        <v>2.7526201765963201</v>
      </c>
      <c r="AM572">
        <v>-7.8146296965445003</v>
      </c>
      <c r="AN572">
        <f t="shared" si="8"/>
        <v>7.8146296965445003</v>
      </c>
      <c r="AO572">
        <v>8</v>
      </c>
      <c r="AP572" t="s">
        <v>3699</v>
      </c>
    </row>
    <row r="573" spans="1:42" x14ac:dyDescent="0.25">
      <c r="A573">
        <v>11</v>
      </c>
      <c r="B573">
        <v>1</v>
      </c>
      <c r="C573">
        <v>8</v>
      </c>
      <c r="D573">
        <v>-125</v>
      </c>
      <c r="E573" t="s">
        <v>362</v>
      </c>
      <c r="F573">
        <v>2</v>
      </c>
      <c r="G573" t="s">
        <v>1920</v>
      </c>
      <c r="H573" t="s">
        <v>3554</v>
      </c>
      <c r="I573">
        <v>0</v>
      </c>
      <c r="J573">
        <v>0</v>
      </c>
      <c r="K573">
        <v>-1.2</v>
      </c>
      <c r="L573">
        <v>0</v>
      </c>
      <c r="M573">
        <v>0</v>
      </c>
      <c r="N573">
        <v>0</v>
      </c>
      <c r="O573">
        <v>-1.3106432708623801</v>
      </c>
      <c r="P573">
        <v>0</v>
      </c>
      <c r="Q573">
        <v>-0.91772229816167294</v>
      </c>
      <c r="R573">
        <v>1.2</v>
      </c>
      <c r="S573">
        <v>1.6</v>
      </c>
      <c r="T573">
        <v>-1.45009245925863</v>
      </c>
      <c r="U573">
        <v>0</v>
      </c>
      <c r="V573">
        <v>0.67618921878511895</v>
      </c>
      <c r="W573">
        <v>-0.54723222932106896</v>
      </c>
      <c r="X573">
        <v>0</v>
      </c>
      <c r="Y573">
        <v>1.5035081932574501</v>
      </c>
      <c r="Z573">
        <v>2</v>
      </c>
      <c r="AA573">
        <v>-0.23494714599609301</v>
      </c>
      <c r="AB573">
        <v>0</v>
      </c>
      <c r="AC573">
        <v>1.78460075047286</v>
      </c>
      <c r="AD573">
        <v>8.6643241086357695E-2</v>
      </c>
      <c r="AE573">
        <v>0</v>
      </c>
      <c r="AF573">
        <v>1.79257994879149</v>
      </c>
      <c r="AG573">
        <v>-0.23494714599609301</v>
      </c>
      <c r="AH573">
        <v>0</v>
      </c>
      <c r="AI573">
        <v>2.9846007504728602</v>
      </c>
      <c r="AJ573">
        <v>8.6643241086357695E-2</v>
      </c>
      <c r="AK573">
        <v>0</v>
      </c>
      <c r="AL573">
        <v>2.9925799487914899</v>
      </c>
      <c r="AM573">
        <v>6.1594334274783904</v>
      </c>
      <c r="AN573">
        <f t="shared" si="8"/>
        <v>6.1594334274783904</v>
      </c>
      <c r="AO573">
        <v>8</v>
      </c>
      <c r="AP573" t="s">
        <v>3699</v>
      </c>
    </row>
    <row r="574" spans="1:42" x14ac:dyDescent="0.25">
      <c r="A574">
        <v>11</v>
      </c>
      <c r="B574">
        <v>1</v>
      </c>
      <c r="C574">
        <v>8</v>
      </c>
      <c r="D574">
        <v>-125</v>
      </c>
      <c r="E574" t="s">
        <v>363</v>
      </c>
      <c r="F574">
        <v>2</v>
      </c>
      <c r="G574" t="s">
        <v>1921</v>
      </c>
      <c r="H574" t="s">
        <v>3555</v>
      </c>
      <c r="I574">
        <v>0</v>
      </c>
      <c r="J574">
        <v>0</v>
      </c>
      <c r="K574">
        <v>-1.2</v>
      </c>
      <c r="L574">
        <v>0</v>
      </c>
      <c r="M574">
        <v>0</v>
      </c>
      <c r="N574">
        <v>0</v>
      </c>
      <c r="O574">
        <v>-1.3106432708623801</v>
      </c>
      <c r="P574">
        <v>0</v>
      </c>
      <c r="Q574">
        <v>-0.91772229816167294</v>
      </c>
      <c r="R574">
        <v>1.2</v>
      </c>
      <c r="S574">
        <v>1.6</v>
      </c>
      <c r="T574">
        <v>-1.45009245925863</v>
      </c>
      <c r="U574">
        <v>0</v>
      </c>
      <c r="V574">
        <v>0.67618921878511895</v>
      </c>
      <c r="W574">
        <v>-0.54723222932106896</v>
      </c>
      <c r="X574">
        <v>0</v>
      </c>
      <c r="Y574">
        <v>1.5035081932574501</v>
      </c>
      <c r="Z574">
        <v>2</v>
      </c>
      <c r="AA574">
        <v>0</v>
      </c>
      <c r="AB574">
        <v>0</v>
      </c>
      <c r="AC574">
        <v>-1.2</v>
      </c>
      <c r="AD574">
        <v>-0.138057472033004</v>
      </c>
      <c r="AE574">
        <v>0</v>
      </c>
      <c r="AF574">
        <v>-1.5677292433519801</v>
      </c>
      <c r="AG574">
        <v>1.3106432708623801</v>
      </c>
      <c r="AH574">
        <v>0</v>
      </c>
      <c r="AI574">
        <v>-0.28227770183832601</v>
      </c>
      <c r="AJ574">
        <v>1.17258579882938</v>
      </c>
      <c r="AK574">
        <v>0</v>
      </c>
      <c r="AL574">
        <v>-0.65000694519031299</v>
      </c>
      <c r="AM574">
        <v>16.8468691797598</v>
      </c>
      <c r="AN574">
        <f t="shared" si="8"/>
        <v>16.8468691797598</v>
      </c>
      <c r="AO574">
        <v>8</v>
      </c>
      <c r="AP574" t="s">
        <v>3699</v>
      </c>
    </row>
    <row r="575" spans="1:42" x14ac:dyDescent="0.25">
      <c r="A575">
        <v>12</v>
      </c>
      <c r="B575">
        <v>1</v>
      </c>
      <c r="C575">
        <v>2</v>
      </c>
      <c r="D575">
        <v>-35</v>
      </c>
      <c r="E575" t="s">
        <v>364</v>
      </c>
      <c r="F575">
        <v>2</v>
      </c>
      <c r="G575" t="s">
        <v>1922</v>
      </c>
      <c r="H575" t="s">
        <v>3556</v>
      </c>
      <c r="I575">
        <v>0</v>
      </c>
      <c r="J575">
        <v>0</v>
      </c>
      <c r="K575">
        <v>-1.2</v>
      </c>
      <c r="L575">
        <v>0</v>
      </c>
      <c r="M575">
        <v>0</v>
      </c>
      <c r="N575">
        <v>0</v>
      </c>
      <c r="O575">
        <v>-0.91772229816167294</v>
      </c>
      <c r="P575">
        <v>0</v>
      </c>
      <c r="Q575">
        <v>1.3106432708623801</v>
      </c>
      <c r="R575">
        <v>1.2</v>
      </c>
      <c r="S575">
        <v>1.6</v>
      </c>
      <c r="T575">
        <v>-0.54723222932106896</v>
      </c>
      <c r="U575">
        <v>0</v>
      </c>
      <c r="V575">
        <v>1.5035081932574501</v>
      </c>
      <c r="W575">
        <v>-1.5035081932574501</v>
      </c>
      <c r="X575">
        <v>0</v>
      </c>
      <c r="Y575">
        <v>-0.54723222932106996</v>
      </c>
      <c r="Z575">
        <v>2</v>
      </c>
      <c r="AA575">
        <v>0.68883017825716197</v>
      </c>
      <c r="AB575">
        <v>0</v>
      </c>
      <c r="AC575">
        <v>1.6629831585203201</v>
      </c>
      <c r="AD575">
        <v>0.75732520866186204</v>
      </c>
      <c r="AE575">
        <v>0</v>
      </c>
      <c r="AF575">
        <v>1.6456314077501399</v>
      </c>
      <c r="AG575">
        <v>0.68883017825716197</v>
      </c>
      <c r="AH575">
        <v>0</v>
      </c>
      <c r="AI575">
        <v>2.8629831585203198</v>
      </c>
      <c r="AJ575">
        <v>0.75732520866186204</v>
      </c>
      <c r="AK575">
        <v>0</v>
      </c>
      <c r="AL575">
        <v>2.8456314077501399</v>
      </c>
      <c r="AM575">
        <v>1.3748652327295801</v>
      </c>
      <c r="AN575">
        <f t="shared" si="8"/>
        <v>1.3748652327295801</v>
      </c>
      <c r="AO575">
        <v>8</v>
      </c>
      <c r="AP575" t="s">
        <v>3699</v>
      </c>
    </row>
    <row r="576" spans="1:42" x14ac:dyDescent="0.25">
      <c r="A576">
        <v>12</v>
      </c>
      <c r="B576">
        <v>1</v>
      </c>
      <c r="C576">
        <v>2</v>
      </c>
      <c r="D576">
        <v>-35</v>
      </c>
      <c r="E576" t="s">
        <v>364</v>
      </c>
      <c r="F576">
        <v>2</v>
      </c>
      <c r="G576" t="s">
        <v>1923</v>
      </c>
      <c r="H576" t="s">
        <v>3557</v>
      </c>
      <c r="I576">
        <v>0</v>
      </c>
      <c r="J576">
        <v>0</v>
      </c>
      <c r="K576">
        <v>-1.2</v>
      </c>
      <c r="L576">
        <v>0</v>
      </c>
      <c r="M576">
        <v>0</v>
      </c>
      <c r="N576">
        <v>0</v>
      </c>
      <c r="O576">
        <v>-0.91772229816167294</v>
      </c>
      <c r="P576">
        <v>0</v>
      </c>
      <c r="Q576">
        <v>1.3106432708623801</v>
      </c>
      <c r="R576">
        <v>1.2</v>
      </c>
      <c r="S576">
        <v>1.6</v>
      </c>
      <c r="T576">
        <v>-0.54723222932106896</v>
      </c>
      <c r="U576">
        <v>0</v>
      </c>
      <c r="V576">
        <v>1.5035081932574501</v>
      </c>
      <c r="W576">
        <v>-1.5035081932574501</v>
      </c>
      <c r="X576">
        <v>0</v>
      </c>
      <c r="Y576">
        <v>-0.54723222932106996</v>
      </c>
      <c r="Z576">
        <v>2</v>
      </c>
      <c r="AA576">
        <v>-0.23494714599609301</v>
      </c>
      <c r="AB576">
        <v>0</v>
      </c>
      <c r="AC576">
        <v>1.78460075047286</v>
      </c>
      <c r="AD576">
        <v>6.3593703193058695E-2</v>
      </c>
      <c r="AE576">
        <v>0</v>
      </c>
      <c r="AF576">
        <v>1.79315847259196</v>
      </c>
      <c r="AG576">
        <v>-0.23494714599609301</v>
      </c>
      <c r="AH576">
        <v>0</v>
      </c>
      <c r="AI576">
        <v>2.9846007504728602</v>
      </c>
      <c r="AJ576">
        <v>6.3593703193058695E-2</v>
      </c>
      <c r="AK576">
        <v>0</v>
      </c>
      <c r="AL576">
        <v>2.99315847259196</v>
      </c>
      <c r="AM576">
        <v>5.71817301129727</v>
      </c>
      <c r="AN576">
        <f t="shared" si="8"/>
        <v>5.71817301129727</v>
      </c>
      <c r="AO576">
        <v>8</v>
      </c>
      <c r="AP576" t="s">
        <v>3699</v>
      </c>
    </row>
    <row r="577" spans="1:42" x14ac:dyDescent="0.25">
      <c r="A577">
        <v>12</v>
      </c>
      <c r="B577">
        <v>1</v>
      </c>
      <c r="C577">
        <v>2</v>
      </c>
      <c r="D577">
        <v>-35</v>
      </c>
      <c r="E577" t="s">
        <v>364</v>
      </c>
      <c r="F577">
        <v>2</v>
      </c>
      <c r="G577" t="s">
        <v>1924</v>
      </c>
      <c r="H577" t="s">
        <v>3558</v>
      </c>
      <c r="I577">
        <v>0</v>
      </c>
      <c r="J577">
        <v>0</v>
      </c>
      <c r="K577">
        <v>-1.2</v>
      </c>
      <c r="L577">
        <v>0</v>
      </c>
      <c r="M577">
        <v>0</v>
      </c>
      <c r="N577">
        <v>0</v>
      </c>
      <c r="O577">
        <v>-0.91772229816167294</v>
      </c>
      <c r="P577">
        <v>0</v>
      </c>
      <c r="Q577">
        <v>1.3106432708623801</v>
      </c>
      <c r="R577">
        <v>1.2</v>
      </c>
      <c r="S577">
        <v>1.6</v>
      </c>
      <c r="T577">
        <v>-0.54723222932106896</v>
      </c>
      <c r="U577">
        <v>0</v>
      </c>
      <c r="V577">
        <v>1.5035081932574501</v>
      </c>
      <c r="W577">
        <v>-1.5035081932574501</v>
      </c>
      <c r="X577">
        <v>0</v>
      </c>
      <c r="Y577">
        <v>-0.54723222932106996</v>
      </c>
      <c r="Z577">
        <v>2</v>
      </c>
      <c r="AA577">
        <v>-1.0957705722157001</v>
      </c>
      <c r="AB577">
        <v>0</v>
      </c>
      <c r="AC577">
        <v>1.42803601252422</v>
      </c>
      <c r="AD577">
        <v>-4.1929289567047702E-2</v>
      </c>
      <c r="AE577">
        <v>0</v>
      </c>
      <c r="AF577">
        <v>1.6470209631708901</v>
      </c>
      <c r="AG577">
        <v>-1.0957705722157001</v>
      </c>
      <c r="AH577">
        <v>0</v>
      </c>
      <c r="AI577">
        <v>2.6280360125242099</v>
      </c>
      <c r="AJ577">
        <v>-4.1929289567047702E-2</v>
      </c>
      <c r="AK577">
        <v>0</v>
      </c>
      <c r="AL577">
        <v>2.8470209631708898</v>
      </c>
      <c r="AM577">
        <v>21.790141075868501</v>
      </c>
      <c r="AN577">
        <f t="shared" si="8"/>
        <v>21.790141075868501</v>
      </c>
      <c r="AO577">
        <v>8</v>
      </c>
      <c r="AP577" t="s">
        <v>3699</v>
      </c>
    </row>
    <row r="578" spans="1:42" x14ac:dyDescent="0.25">
      <c r="A578">
        <v>12</v>
      </c>
      <c r="B578">
        <v>1</v>
      </c>
      <c r="C578">
        <v>2</v>
      </c>
      <c r="D578">
        <v>-35</v>
      </c>
      <c r="E578" t="s">
        <v>364</v>
      </c>
      <c r="F578">
        <v>2</v>
      </c>
      <c r="G578" t="s">
        <v>1925</v>
      </c>
      <c r="H578" t="s">
        <v>3559</v>
      </c>
      <c r="I578">
        <v>0</v>
      </c>
      <c r="J578">
        <v>0</v>
      </c>
      <c r="K578">
        <v>-1.2</v>
      </c>
      <c r="L578">
        <v>0</v>
      </c>
      <c r="M578">
        <v>0</v>
      </c>
      <c r="N578">
        <v>0</v>
      </c>
      <c r="O578">
        <v>-0.91772229816167294</v>
      </c>
      <c r="P578">
        <v>0</v>
      </c>
      <c r="Q578">
        <v>1.3106432708623801</v>
      </c>
      <c r="R578">
        <v>1.2</v>
      </c>
      <c r="S578">
        <v>1.6</v>
      </c>
      <c r="T578">
        <v>-0.54723222932106896</v>
      </c>
      <c r="U578">
        <v>0</v>
      </c>
      <c r="V578">
        <v>1.5035081932574501</v>
      </c>
      <c r="W578">
        <v>-1.5035081932574501</v>
      </c>
      <c r="X578">
        <v>0</v>
      </c>
      <c r="Y578">
        <v>-0.54723222932106996</v>
      </c>
      <c r="Z578">
        <v>2</v>
      </c>
      <c r="AA578">
        <v>0.23494714599609301</v>
      </c>
      <c r="AB578">
        <v>0</v>
      </c>
      <c r="AC578">
        <v>1.78460075047286</v>
      </c>
      <c r="AD578">
        <v>0.359421587559551</v>
      </c>
      <c r="AE578">
        <v>0</v>
      </c>
      <c r="AF578">
        <v>1.77218066805015</v>
      </c>
      <c r="AG578">
        <v>0.23494714599609301</v>
      </c>
      <c r="AH578">
        <v>0</v>
      </c>
      <c r="AI578">
        <v>2.9846007504728602</v>
      </c>
      <c r="AJ578">
        <v>0.359421587559551</v>
      </c>
      <c r="AK578">
        <v>0</v>
      </c>
      <c r="AL578">
        <v>2.9721806680501501</v>
      </c>
      <c r="AM578">
        <v>2.39418634960579</v>
      </c>
      <c r="AN578">
        <f t="shared" si="8"/>
        <v>2.39418634960579</v>
      </c>
      <c r="AO578">
        <v>8</v>
      </c>
      <c r="AP578" t="s">
        <v>3699</v>
      </c>
    </row>
    <row r="579" spans="1:42" x14ac:dyDescent="0.25">
      <c r="A579">
        <v>12</v>
      </c>
      <c r="B579">
        <v>1</v>
      </c>
      <c r="C579">
        <v>2</v>
      </c>
      <c r="D579">
        <v>-35</v>
      </c>
      <c r="E579" t="s">
        <v>364</v>
      </c>
      <c r="F579">
        <v>2</v>
      </c>
      <c r="G579" t="s">
        <v>1926</v>
      </c>
      <c r="H579" t="s">
        <v>3560</v>
      </c>
      <c r="I579">
        <v>0</v>
      </c>
      <c r="J579">
        <v>0</v>
      </c>
      <c r="K579">
        <v>-1.2</v>
      </c>
      <c r="L579">
        <v>0</v>
      </c>
      <c r="M579">
        <v>0</v>
      </c>
      <c r="N579">
        <v>0</v>
      </c>
      <c r="O579">
        <v>-0.91772229816167294</v>
      </c>
      <c r="P579">
        <v>0</v>
      </c>
      <c r="Q579">
        <v>1.3106432708623801</v>
      </c>
      <c r="R579">
        <v>1.2</v>
      </c>
      <c r="S579">
        <v>1.6</v>
      </c>
      <c r="T579">
        <v>-0.54723222932106896</v>
      </c>
      <c r="U579">
        <v>0</v>
      </c>
      <c r="V579">
        <v>1.5035081932574501</v>
      </c>
      <c r="W579">
        <v>-1.5035081932574501</v>
      </c>
      <c r="X579">
        <v>0</v>
      </c>
      <c r="Y579">
        <v>-0.54723222932106996</v>
      </c>
      <c r="Z579">
        <v>2</v>
      </c>
      <c r="AA579">
        <v>-0.68883017825716197</v>
      </c>
      <c r="AB579">
        <v>0</v>
      </c>
      <c r="AC579">
        <v>1.6629831585203201</v>
      </c>
      <c r="AD579">
        <v>-0.117666505921991</v>
      </c>
      <c r="AE579">
        <v>0</v>
      </c>
      <c r="AF579">
        <v>1.7423314180820699</v>
      </c>
      <c r="AG579">
        <v>-0.68883017825716197</v>
      </c>
      <c r="AH579">
        <v>0</v>
      </c>
      <c r="AI579">
        <v>2.8629831585203198</v>
      </c>
      <c r="AJ579">
        <v>-0.117666505921991</v>
      </c>
      <c r="AK579">
        <v>0</v>
      </c>
      <c r="AL579">
        <v>2.9423314180820701</v>
      </c>
      <c r="AM579">
        <v>11.2380765340669</v>
      </c>
      <c r="AN579">
        <f t="shared" ref="AN579:AN642" si="9">ABS(AM579)</f>
        <v>11.2380765340669</v>
      </c>
      <c r="AO579">
        <v>8</v>
      </c>
      <c r="AP579" t="s">
        <v>3699</v>
      </c>
    </row>
    <row r="580" spans="1:42" x14ac:dyDescent="0.25">
      <c r="A580">
        <v>12</v>
      </c>
      <c r="B580">
        <v>1</v>
      </c>
      <c r="C580">
        <v>2</v>
      </c>
      <c r="D580">
        <v>-35</v>
      </c>
      <c r="E580" t="s">
        <v>364</v>
      </c>
      <c r="F580">
        <v>2</v>
      </c>
      <c r="G580" t="s">
        <v>1927</v>
      </c>
      <c r="H580" t="s">
        <v>3561</v>
      </c>
      <c r="I580">
        <v>0</v>
      </c>
      <c r="J580">
        <v>0</v>
      </c>
      <c r="K580">
        <v>-1.2</v>
      </c>
      <c r="L580">
        <v>0</v>
      </c>
      <c r="M580">
        <v>0</v>
      </c>
      <c r="N580">
        <v>0</v>
      </c>
      <c r="O580">
        <v>-0.91772229816167294</v>
      </c>
      <c r="P580">
        <v>0</v>
      </c>
      <c r="Q580">
        <v>1.3106432708623801</v>
      </c>
      <c r="R580">
        <v>1.2</v>
      </c>
      <c r="S580">
        <v>1.6</v>
      </c>
      <c r="T580">
        <v>-0.54723222932106896</v>
      </c>
      <c r="U580">
        <v>0</v>
      </c>
      <c r="V580">
        <v>1.5035081932574501</v>
      </c>
      <c r="W580">
        <v>-1.5035081932574501</v>
      </c>
      <c r="X580">
        <v>0</v>
      </c>
      <c r="Y580">
        <v>-0.54723222932106996</v>
      </c>
      <c r="Z580">
        <v>2</v>
      </c>
      <c r="AA580">
        <v>1.0957705722157001</v>
      </c>
      <c r="AB580">
        <v>0</v>
      </c>
      <c r="AC580">
        <v>1.42803601252422</v>
      </c>
      <c r="AD580">
        <v>0.74953067383995398</v>
      </c>
      <c r="AE580">
        <v>0</v>
      </c>
      <c r="AF580">
        <v>1.54690556791294</v>
      </c>
      <c r="AG580">
        <v>1.0957705722157001</v>
      </c>
      <c r="AH580">
        <v>0</v>
      </c>
      <c r="AI580">
        <v>2.6280360125242099</v>
      </c>
      <c r="AJ580">
        <v>0.74953067383995398</v>
      </c>
      <c r="AK580">
        <v>0</v>
      </c>
      <c r="AL580">
        <v>2.7469055679129402</v>
      </c>
      <c r="AM580">
        <v>-7.37150818361612</v>
      </c>
      <c r="AN580">
        <f t="shared" si="9"/>
        <v>7.37150818361612</v>
      </c>
      <c r="AO580">
        <v>8</v>
      </c>
      <c r="AP580" t="s">
        <v>3699</v>
      </c>
    </row>
    <row r="581" spans="1:42" x14ac:dyDescent="0.25">
      <c r="A581">
        <v>12</v>
      </c>
      <c r="B581">
        <v>1</v>
      </c>
      <c r="C581">
        <v>2</v>
      </c>
      <c r="D581">
        <v>-35</v>
      </c>
      <c r="E581" t="s">
        <v>365</v>
      </c>
      <c r="F581">
        <v>2</v>
      </c>
      <c r="G581" t="s">
        <v>1928</v>
      </c>
      <c r="H581" t="s">
        <v>3562</v>
      </c>
      <c r="I581">
        <v>0</v>
      </c>
      <c r="J581">
        <v>0</v>
      </c>
      <c r="K581">
        <v>-1.2</v>
      </c>
      <c r="L581">
        <v>0</v>
      </c>
      <c r="M581">
        <v>0</v>
      </c>
      <c r="N581">
        <v>0</v>
      </c>
      <c r="O581">
        <v>-0.91772229816167294</v>
      </c>
      <c r="P581">
        <v>0</v>
      </c>
      <c r="Q581">
        <v>1.3106432708623801</v>
      </c>
      <c r="R581">
        <v>1.2</v>
      </c>
      <c r="S581">
        <v>1.6</v>
      </c>
      <c r="T581">
        <v>-0.54723222932106896</v>
      </c>
      <c r="U581">
        <v>0</v>
      </c>
      <c r="V581">
        <v>1.5035081932574501</v>
      </c>
      <c r="W581">
        <v>-1.5035081932574501</v>
      </c>
      <c r="X581">
        <v>0</v>
      </c>
      <c r="Y581">
        <v>-0.54723222932106996</v>
      </c>
      <c r="Z581">
        <v>2</v>
      </c>
      <c r="AA581">
        <v>0</v>
      </c>
      <c r="AB581">
        <v>0</v>
      </c>
      <c r="AC581">
        <v>-1.2</v>
      </c>
      <c r="AD581">
        <v>1.30751023569268</v>
      </c>
      <c r="AE581">
        <v>0</v>
      </c>
      <c r="AF581">
        <v>-0.17053329536657499</v>
      </c>
      <c r="AG581">
        <v>0.91772229816167294</v>
      </c>
      <c r="AH581">
        <v>0</v>
      </c>
      <c r="AI581">
        <v>-2.51064327086238</v>
      </c>
      <c r="AJ581">
        <v>2.2252325338543599</v>
      </c>
      <c r="AK581">
        <v>0</v>
      </c>
      <c r="AL581">
        <v>-1.48117656622896</v>
      </c>
      <c r="AM581">
        <v>-36.272148982179303</v>
      </c>
      <c r="AN581">
        <f t="shared" si="9"/>
        <v>36.272148982179303</v>
      </c>
      <c r="AO581">
        <v>8</v>
      </c>
      <c r="AP581" t="s">
        <v>3699</v>
      </c>
    </row>
    <row r="582" spans="1:42" x14ac:dyDescent="0.25">
      <c r="A582">
        <v>13</v>
      </c>
      <c r="B582">
        <v>1</v>
      </c>
      <c r="C582">
        <v>11</v>
      </c>
      <c r="D582">
        <v>50</v>
      </c>
      <c r="E582" t="s">
        <v>366</v>
      </c>
      <c r="F582">
        <v>2</v>
      </c>
      <c r="G582" t="s">
        <v>1929</v>
      </c>
      <c r="H582" t="s">
        <v>3563</v>
      </c>
      <c r="I582">
        <v>0</v>
      </c>
      <c r="J582">
        <v>0</v>
      </c>
      <c r="K582">
        <v>-1.2</v>
      </c>
      <c r="L582">
        <v>0</v>
      </c>
      <c r="M582">
        <v>0</v>
      </c>
      <c r="N582">
        <v>0</v>
      </c>
      <c r="O582">
        <v>1.22567110899036</v>
      </c>
      <c r="P582">
        <v>0</v>
      </c>
      <c r="Q582">
        <v>1.0284601754984599</v>
      </c>
      <c r="R582">
        <v>1.2</v>
      </c>
      <c r="S582">
        <v>1.6</v>
      </c>
      <c r="T582">
        <v>1.5035081932574501</v>
      </c>
      <c r="U582">
        <v>0</v>
      </c>
      <c r="V582">
        <v>-0.54723222932106996</v>
      </c>
      <c r="W582">
        <v>1.57569240481953</v>
      </c>
      <c r="X582">
        <v>0</v>
      </c>
      <c r="Y582">
        <v>0.27783708426708897</v>
      </c>
      <c r="Z582">
        <v>2</v>
      </c>
      <c r="AA582">
        <v>-0.23494714599609301</v>
      </c>
      <c r="AB582">
        <v>0</v>
      </c>
      <c r="AC582">
        <v>1.78460075047286</v>
      </c>
      <c r="AD582">
        <v>-0.201854603303744</v>
      </c>
      <c r="AE582">
        <v>0</v>
      </c>
      <c r="AF582">
        <v>1.7870213457991799</v>
      </c>
      <c r="AG582">
        <v>-0.23494714599609301</v>
      </c>
      <c r="AH582">
        <v>0</v>
      </c>
      <c r="AI582">
        <v>2.9846007504728602</v>
      </c>
      <c r="AJ582">
        <v>-0.201854603303744</v>
      </c>
      <c r="AK582">
        <v>0</v>
      </c>
      <c r="AL582">
        <v>2.9870213457991799</v>
      </c>
      <c r="AM582">
        <v>0.63501795332678901</v>
      </c>
      <c r="AN582">
        <f t="shared" si="9"/>
        <v>0.63501795332678901</v>
      </c>
      <c r="AO582">
        <v>8</v>
      </c>
      <c r="AP582" t="s">
        <v>3699</v>
      </c>
    </row>
    <row r="583" spans="1:42" x14ac:dyDescent="0.25">
      <c r="A583">
        <v>13</v>
      </c>
      <c r="B583">
        <v>1</v>
      </c>
      <c r="C583">
        <v>11</v>
      </c>
      <c r="D583">
        <v>50</v>
      </c>
      <c r="E583" t="s">
        <v>366</v>
      </c>
      <c r="F583">
        <v>2</v>
      </c>
      <c r="G583" t="s">
        <v>1930</v>
      </c>
      <c r="H583" t="s">
        <v>3564</v>
      </c>
      <c r="I583">
        <v>0</v>
      </c>
      <c r="J583">
        <v>0</v>
      </c>
      <c r="K583">
        <v>-1.2</v>
      </c>
      <c r="L583">
        <v>0</v>
      </c>
      <c r="M583">
        <v>0</v>
      </c>
      <c r="N583">
        <v>0</v>
      </c>
      <c r="O583">
        <v>1.22567110899036</v>
      </c>
      <c r="P583">
        <v>0</v>
      </c>
      <c r="Q583">
        <v>1.0284601754984599</v>
      </c>
      <c r="R583">
        <v>1.2</v>
      </c>
      <c r="S583">
        <v>1.6</v>
      </c>
      <c r="T583">
        <v>1.5035081932574501</v>
      </c>
      <c r="U583">
        <v>0</v>
      </c>
      <c r="V583">
        <v>-0.54723222932106996</v>
      </c>
      <c r="W583">
        <v>1.57569240481953</v>
      </c>
      <c r="X583">
        <v>0</v>
      </c>
      <c r="Y583">
        <v>0.27783708426708897</v>
      </c>
      <c r="Z583">
        <v>2</v>
      </c>
      <c r="AA583">
        <v>1.0957705722157001</v>
      </c>
      <c r="AB583">
        <v>0</v>
      </c>
      <c r="AC583">
        <v>1.42803601252422</v>
      </c>
      <c r="AD583">
        <v>0.97541826414400101</v>
      </c>
      <c r="AE583">
        <v>0</v>
      </c>
      <c r="AF583">
        <v>1.4750412408096401</v>
      </c>
      <c r="AG583">
        <v>1.0957705722157001</v>
      </c>
      <c r="AH583">
        <v>0</v>
      </c>
      <c r="AI583">
        <v>2.6280360125242099</v>
      </c>
      <c r="AJ583">
        <v>0.97541826414400101</v>
      </c>
      <c r="AK583">
        <v>0</v>
      </c>
      <c r="AL583">
        <v>2.67504124080964</v>
      </c>
      <c r="AM583">
        <v>-2.6001868200864902</v>
      </c>
      <c r="AN583">
        <f t="shared" si="9"/>
        <v>2.6001868200864902</v>
      </c>
      <c r="AO583">
        <v>8</v>
      </c>
      <c r="AP583" t="s">
        <v>3699</v>
      </c>
    </row>
    <row r="584" spans="1:42" x14ac:dyDescent="0.25">
      <c r="A584">
        <v>13</v>
      </c>
      <c r="B584">
        <v>1</v>
      </c>
      <c r="C584">
        <v>11</v>
      </c>
      <c r="D584">
        <v>50</v>
      </c>
      <c r="E584" t="s">
        <v>366</v>
      </c>
      <c r="F584">
        <v>2</v>
      </c>
      <c r="G584" t="s">
        <v>1931</v>
      </c>
      <c r="H584" t="s">
        <v>3565</v>
      </c>
      <c r="I584">
        <v>0</v>
      </c>
      <c r="J584">
        <v>0</v>
      </c>
      <c r="K584">
        <v>-1.2</v>
      </c>
      <c r="L584">
        <v>0</v>
      </c>
      <c r="M584">
        <v>0</v>
      </c>
      <c r="N584">
        <v>0</v>
      </c>
      <c r="O584">
        <v>1.22567110899036</v>
      </c>
      <c r="P584">
        <v>0</v>
      </c>
      <c r="Q584">
        <v>1.0284601754984599</v>
      </c>
      <c r="R584">
        <v>1.2</v>
      </c>
      <c r="S584">
        <v>1.6</v>
      </c>
      <c r="T584">
        <v>1.5035081932574501</v>
      </c>
      <c r="U584">
        <v>0</v>
      </c>
      <c r="V584">
        <v>-0.54723222932106996</v>
      </c>
      <c r="W584">
        <v>1.57569240481953</v>
      </c>
      <c r="X584">
        <v>0</v>
      </c>
      <c r="Y584">
        <v>0.27783708426708897</v>
      </c>
      <c r="Z584">
        <v>2</v>
      </c>
      <c r="AA584">
        <v>0.23494714599609301</v>
      </c>
      <c r="AB584">
        <v>0</v>
      </c>
      <c r="AC584">
        <v>1.78460075047286</v>
      </c>
      <c r="AD584">
        <v>0.32720430318478599</v>
      </c>
      <c r="AE584">
        <v>0</v>
      </c>
      <c r="AF584">
        <v>1.7758997202715401</v>
      </c>
      <c r="AG584">
        <v>0.23494714599609301</v>
      </c>
      <c r="AH584">
        <v>0</v>
      </c>
      <c r="AI584">
        <v>2.9846007504728602</v>
      </c>
      <c r="AJ584">
        <v>0.32720430318478599</v>
      </c>
      <c r="AK584">
        <v>0</v>
      </c>
      <c r="AL584">
        <v>2.9758997202715398</v>
      </c>
      <c r="AM584">
        <v>1.77351673846985</v>
      </c>
      <c r="AN584">
        <f t="shared" si="9"/>
        <v>1.77351673846985</v>
      </c>
      <c r="AO584">
        <v>8</v>
      </c>
      <c r="AP584" t="s">
        <v>3699</v>
      </c>
    </row>
    <row r="585" spans="1:42" x14ac:dyDescent="0.25">
      <c r="A585">
        <v>13</v>
      </c>
      <c r="B585">
        <v>1</v>
      </c>
      <c r="C585">
        <v>11</v>
      </c>
      <c r="D585">
        <v>50</v>
      </c>
      <c r="E585" t="s">
        <v>366</v>
      </c>
      <c r="F585">
        <v>2</v>
      </c>
      <c r="G585" t="s">
        <v>1932</v>
      </c>
      <c r="H585" t="s">
        <v>3566</v>
      </c>
      <c r="I585">
        <v>0</v>
      </c>
      <c r="J585">
        <v>0</v>
      </c>
      <c r="K585">
        <v>-1.2</v>
      </c>
      <c r="L585">
        <v>0</v>
      </c>
      <c r="M585">
        <v>0</v>
      </c>
      <c r="N585">
        <v>0</v>
      </c>
      <c r="O585">
        <v>1.22567110899036</v>
      </c>
      <c r="P585">
        <v>0</v>
      </c>
      <c r="Q585">
        <v>1.0284601754984599</v>
      </c>
      <c r="R585">
        <v>1.2</v>
      </c>
      <c r="S585">
        <v>1.6</v>
      </c>
      <c r="T585">
        <v>1.5035081932574501</v>
      </c>
      <c r="U585">
        <v>0</v>
      </c>
      <c r="V585">
        <v>-0.54723222932106996</v>
      </c>
      <c r="W585">
        <v>1.57569240481953</v>
      </c>
      <c r="X585">
        <v>0</v>
      </c>
      <c r="Y585">
        <v>0.27783708426708897</v>
      </c>
      <c r="Z585">
        <v>2</v>
      </c>
      <c r="AA585">
        <v>0.68883017825716197</v>
      </c>
      <c r="AB585">
        <v>0</v>
      </c>
      <c r="AC585">
        <v>1.6629831585203201</v>
      </c>
      <c r="AD585">
        <v>0.61347289476465405</v>
      </c>
      <c r="AE585">
        <v>0</v>
      </c>
      <c r="AF585">
        <v>1.6800712817286001</v>
      </c>
      <c r="AG585">
        <v>0.68883017825716197</v>
      </c>
      <c r="AH585">
        <v>0</v>
      </c>
      <c r="AI585">
        <v>2.8629831585203198</v>
      </c>
      <c r="AJ585">
        <v>0.61347289476465405</v>
      </c>
      <c r="AK585">
        <v>0</v>
      </c>
      <c r="AL585">
        <v>2.8800712817286001</v>
      </c>
      <c r="AM585">
        <v>-1.5035227598693801</v>
      </c>
      <c r="AN585">
        <f t="shared" si="9"/>
        <v>1.5035227598693801</v>
      </c>
      <c r="AO585">
        <v>8</v>
      </c>
      <c r="AP585" t="s">
        <v>3699</v>
      </c>
    </row>
    <row r="586" spans="1:42" x14ac:dyDescent="0.25">
      <c r="A586">
        <v>13</v>
      </c>
      <c r="B586">
        <v>1</v>
      </c>
      <c r="C586">
        <v>11</v>
      </c>
      <c r="D586">
        <v>50</v>
      </c>
      <c r="E586" t="s">
        <v>366</v>
      </c>
      <c r="F586">
        <v>2</v>
      </c>
      <c r="G586" t="s">
        <v>1933</v>
      </c>
      <c r="H586" t="s">
        <v>3567</v>
      </c>
      <c r="I586">
        <v>0</v>
      </c>
      <c r="J586">
        <v>0</v>
      </c>
      <c r="K586">
        <v>-1.2</v>
      </c>
      <c r="L586">
        <v>0</v>
      </c>
      <c r="M586">
        <v>0</v>
      </c>
      <c r="N586">
        <v>0</v>
      </c>
      <c r="O586">
        <v>1.22567110899036</v>
      </c>
      <c r="P586">
        <v>0</v>
      </c>
      <c r="Q586">
        <v>1.0284601754984599</v>
      </c>
      <c r="R586">
        <v>1.2</v>
      </c>
      <c r="S586">
        <v>1.6</v>
      </c>
      <c r="T586">
        <v>1.5035081932574501</v>
      </c>
      <c r="U586">
        <v>0</v>
      </c>
      <c r="V586">
        <v>-0.54723222932106996</v>
      </c>
      <c r="W586">
        <v>1.57569240481953</v>
      </c>
      <c r="X586">
        <v>0</v>
      </c>
      <c r="Y586">
        <v>0.27783708426708897</v>
      </c>
      <c r="Z586">
        <v>2</v>
      </c>
      <c r="AA586">
        <v>-0.68883017825716197</v>
      </c>
      <c r="AB586">
        <v>0</v>
      </c>
      <c r="AC586">
        <v>1.6629831585203201</v>
      </c>
      <c r="AD586">
        <v>-0.51999484752885505</v>
      </c>
      <c r="AE586">
        <v>0</v>
      </c>
      <c r="AF586">
        <v>1.6984073107470901</v>
      </c>
      <c r="AG586">
        <v>-0.68883017825716197</v>
      </c>
      <c r="AH586">
        <v>0</v>
      </c>
      <c r="AI586">
        <v>2.8629831585203198</v>
      </c>
      <c r="AJ586">
        <v>-0.51999484752885505</v>
      </c>
      <c r="AK586">
        <v>0</v>
      </c>
      <c r="AL586">
        <v>2.89840731074709</v>
      </c>
      <c r="AM586">
        <v>3.3571007807697999</v>
      </c>
      <c r="AN586">
        <f t="shared" si="9"/>
        <v>3.3571007807697999</v>
      </c>
      <c r="AO586">
        <v>8</v>
      </c>
      <c r="AP586" t="s">
        <v>3699</v>
      </c>
    </row>
    <row r="587" spans="1:42" x14ac:dyDescent="0.25">
      <c r="A587">
        <v>13</v>
      </c>
      <c r="B587">
        <v>1</v>
      </c>
      <c r="C587">
        <v>11</v>
      </c>
      <c r="D587">
        <v>50</v>
      </c>
      <c r="E587" t="s">
        <v>366</v>
      </c>
      <c r="F587">
        <v>2</v>
      </c>
      <c r="G587" t="s">
        <v>1934</v>
      </c>
      <c r="H587" t="s">
        <v>3568</v>
      </c>
      <c r="I587">
        <v>0</v>
      </c>
      <c r="J587">
        <v>0</v>
      </c>
      <c r="K587">
        <v>-1.2</v>
      </c>
      <c r="L587">
        <v>0</v>
      </c>
      <c r="M587">
        <v>0</v>
      </c>
      <c r="N587">
        <v>0</v>
      </c>
      <c r="O587">
        <v>1.22567110899036</v>
      </c>
      <c r="P587">
        <v>0</v>
      </c>
      <c r="Q587">
        <v>1.0284601754984599</v>
      </c>
      <c r="R587">
        <v>1.2</v>
      </c>
      <c r="S587">
        <v>1.6</v>
      </c>
      <c r="T587">
        <v>1.5035081932574501</v>
      </c>
      <c r="U587">
        <v>0</v>
      </c>
      <c r="V587">
        <v>-0.54723222932106996</v>
      </c>
      <c r="W587">
        <v>1.57569240481953</v>
      </c>
      <c r="X587">
        <v>0</v>
      </c>
      <c r="Y587">
        <v>0.27783708426708897</v>
      </c>
      <c r="Z587">
        <v>2</v>
      </c>
      <c r="AA587">
        <v>-1.0957705722157001</v>
      </c>
      <c r="AB587">
        <v>0</v>
      </c>
      <c r="AC587">
        <v>1.42803601252422</v>
      </c>
      <c r="AD587">
        <v>-0.56976388885718299</v>
      </c>
      <c r="AE587">
        <v>0</v>
      </c>
      <c r="AF587">
        <v>1.5897411243720201</v>
      </c>
      <c r="AG587">
        <v>-1.0957705722157001</v>
      </c>
      <c r="AH587">
        <v>0</v>
      </c>
      <c r="AI587">
        <v>2.6280360125242099</v>
      </c>
      <c r="AJ587">
        <v>-0.56976388885718299</v>
      </c>
      <c r="AK587">
        <v>0</v>
      </c>
      <c r="AL587">
        <v>2.78974112437202</v>
      </c>
      <c r="AM587">
        <v>11.090821168517</v>
      </c>
      <c r="AN587">
        <f t="shared" si="9"/>
        <v>11.090821168517</v>
      </c>
      <c r="AO587">
        <v>8</v>
      </c>
      <c r="AP587" t="s">
        <v>3699</v>
      </c>
    </row>
    <row r="588" spans="1:42" x14ac:dyDescent="0.25">
      <c r="A588">
        <v>13</v>
      </c>
      <c r="B588">
        <v>1</v>
      </c>
      <c r="C588">
        <v>11</v>
      </c>
      <c r="D588">
        <v>50</v>
      </c>
      <c r="E588" t="s">
        <v>367</v>
      </c>
      <c r="F588">
        <v>2</v>
      </c>
      <c r="G588" t="s">
        <v>1935</v>
      </c>
      <c r="H588" t="s">
        <v>3569</v>
      </c>
      <c r="I588">
        <v>0</v>
      </c>
      <c r="J588">
        <v>0</v>
      </c>
      <c r="K588">
        <v>-1.2</v>
      </c>
      <c r="L588">
        <v>0</v>
      </c>
      <c r="M588">
        <v>0</v>
      </c>
      <c r="N588">
        <v>0</v>
      </c>
      <c r="O588">
        <v>1.22567110899036</v>
      </c>
      <c r="P588">
        <v>0</v>
      </c>
      <c r="Q588">
        <v>1.0284601754984599</v>
      </c>
      <c r="R588">
        <v>1.2</v>
      </c>
      <c r="S588">
        <v>1.6</v>
      </c>
      <c r="T588">
        <v>1.5035081932574501</v>
      </c>
      <c r="U588">
        <v>0</v>
      </c>
      <c r="V588">
        <v>-0.54723222932106996</v>
      </c>
      <c r="W588">
        <v>1.57569240481953</v>
      </c>
      <c r="X588">
        <v>0</v>
      </c>
      <c r="Y588">
        <v>0.27783708426708897</v>
      </c>
      <c r="Z588">
        <v>2</v>
      </c>
      <c r="AA588">
        <v>0</v>
      </c>
      <c r="AB588">
        <v>0</v>
      </c>
      <c r="AC588">
        <v>-1.2</v>
      </c>
      <c r="AD588">
        <v>1.06345592824235E-2</v>
      </c>
      <c r="AE588">
        <v>0</v>
      </c>
      <c r="AF588">
        <v>-1.20581612882697</v>
      </c>
      <c r="AG588">
        <v>-1.22567110899036</v>
      </c>
      <c r="AH588">
        <v>0</v>
      </c>
      <c r="AI588">
        <v>-2.2284601754984599</v>
      </c>
      <c r="AJ588">
        <v>-1.2150365497079401</v>
      </c>
      <c r="AK588">
        <v>0</v>
      </c>
      <c r="AL588">
        <v>-2.2342763043254301</v>
      </c>
      <c r="AM588">
        <v>-0.27306752853712601</v>
      </c>
      <c r="AN588">
        <f t="shared" si="9"/>
        <v>0.27306752853712601</v>
      </c>
      <c r="AO588">
        <v>8</v>
      </c>
      <c r="AP588" t="s">
        <v>3699</v>
      </c>
    </row>
    <row r="589" spans="1:42" x14ac:dyDescent="0.25">
      <c r="A589">
        <v>14</v>
      </c>
      <c r="B589">
        <v>1</v>
      </c>
      <c r="C589">
        <v>13</v>
      </c>
      <c r="D589">
        <v>80</v>
      </c>
      <c r="E589" t="s">
        <v>368</v>
      </c>
      <c r="F589">
        <v>2</v>
      </c>
      <c r="G589" t="s">
        <v>1936</v>
      </c>
      <c r="H589" t="s">
        <v>3570</v>
      </c>
      <c r="I589">
        <v>0</v>
      </c>
      <c r="J589">
        <v>0</v>
      </c>
      <c r="K589">
        <v>-1.2</v>
      </c>
      <c r="L589">
        <v>0</v>
      </c>
      <c r="M589">
        <v>0</v>
      </c>
      <c r="N589">
        <v>0</v>
      </c>
      <c r="O589">
        <v>1.57569240481953</v>
      </c>
      <c r="P589">
        <v>0</v>
      </c>
      <c r="Q589">
        <v>0.27783708426708897</v>
      </c>
      <c r="R589">
        <v>1.2</v>
      </c>
      <c r="S589">
        <v>1.6</v>
      </c>
      <c r="T589">
        <v>1.5035081932574501</v>
      </c>
      <c r="U589">
        <v>0</v>
      </c>
      <c r="V589">
        <v>-0.54723222932106996</v>
      </c>
      <c r="W589">
        <v>0.54723222932106896</v>
      </c>
      <c r="X589">
        <v>0</v>
      </c>
      <c r="Y589">
        <v>1.5035081932574501</v>
      </c>
      <c r="Z589">
        <v>2</v>
      </c>
      <c r="AA589">
        <v>-0.23494714599609301</v>
      </c>
      <c r="AB589">
        <v>0</v>
      </c>
      <c r="AC589">
        <v>1.78460075047286</v>
      </c>
      <c r="AD589">
        <v>-0.14261128601683101</v>
      </c>
      <c r="AE589">
        <v>0</v>
      </c>
      <c r="AF589">
        <v>1.79043539007875</v>
      </c>
      <c r="AG589">
        <v>-0.23494714599609301</v>
      </c>
      <c r="AH589">
        <v>0</v>
      </c>
      <c r="AI589">
        <v>2.9846007504728602</v>
      </c>
      <c r="AJ589">
        <v>-0.14261128601683101</v>
      </c>
      <c r="AK589">
        <v>0</v>
      </c>
      <c r="AL589">
        <v>2.9904353900787499</v>
      </c>
      <c r="AM589">
        <v>1.7707119641000999</v>
      </c>
      <c r="AN589">
        <f t="shared" si="9"/>
        <v>1.7707119641000999</v>
      </c>
      <c r="AO589">
        <v>8</v>
      </c>
      <c r="AP589" t="s">
        <v>3699</v>
      </c>
    </row>
    <row r="590" spans="1:42" x14ac:dyDescent="0.25">
      <c r="A590">
        <v>14</v>
      </c>
      <c r="B590">
        <v>1</v>
      </c>
      <c r="C590">
        <v>13</v>
      </c>
      <c r="D590">
        <v>80</v>
      </c>
      <c r="E590" t="s">
        <v>368</v>
      </c>
      <c r="F590">
        <v>2</v>
      </c>
      <c r="G590" t="s">
        <v>1937</v>
      </c>
      <c r="H590" t="s">
        <v>3571</v>
      </c>
      <c r="I590">
        <v>0</v>
      </c>
      <c r="J590">
        <v>0</v>
      </c>
      <c r="K590">
        <v>-1.2</v>
      </c>
      <c r="L590">
        <v>0</v>
      </c>
      <c r="M590">
        <v>0</v>
      </c>
      <c r="N590">
        <v>0</v>
      </c>
      <c r="O590">
        <v>1.57569240481953</v>
      </c>
      <c r="P590">
        <v>0</v>
      </c>
      <c r="Q590">
        <v>0.27783708426708897</v>
      </c>
      <c r="R590">
        <v>1.2</v>
      </c>
      <c r="S590">
        <v>1.6</v>
      </c>
      <c r="T590">
        <v>1.5035081932574501</v>
      </c>
      <c r="U590">
        <v>0</v>
      </c>
      <c r="V590">
        <v>-0.54723222932106996</v>
      </c>
      <c r="W590">
        <v>0.54723222932106896</v>
      </c>
      <c r="X590">
        <v>0</v>
      </c>
      <c r="Y590">
        <v>1.5035081932574501</v>
      </c>
      <c r="Z590">
        <v>2</v>
      </c>
      <c r="AA590">
        <v>0.23494714599609301</v>
      </c>
      <c r="AB590">
        <v>0</v>
      </c>
      <c r="AC590">
        <v>1.78460075047286</v>
      </c>
      <c r="AD590">
        <v>0.30784100306831502</v>
      </c>
      <c r="AE590">
        <v>0</v>
      </c>
      <c r="AF590">
        <v>1.7779650296745799</v>
      </c>
      <c r="AG590">
        <v>0.23494714599609301</v>
      </c>
      <c r="AH590">
        <v>0</v>
      </c>
      <c r="AI590">
        <v>2.9846007504728602</v>
      </c>
      <c r="AJ590">
        <v>0.30784100306831502</v>
      </c>
      <c r="AK590">
        <v>0</v>
      </c>
      <c r="AL590">
        <v>2.9779650296745799</v>
      </c>
      <c r="AM590">
        <v>1.40084066695828</v>
      </c>
      <c r="AN590">
        <f t="shared" si="9"/>
        <v>1.40084066695828</v>
      </c>
      <c r="AO590">
        <v>8</v>
      </c>
      <c r="AP590" t="s">
        <v>3699</v>
      </c>
    </row>
    <row r="591" spans="1:42" x14ac:dyDescent="0.25">
      <c r="A591">
        <v>14</v>
      </c>
      <c r="B591">
        <v>1</v>
      </c>
      <c r="C591">
        <v>13</v>
      </c>
      <c r="D591">
        <v>80</v>
      </c>
      <c r="E591" t="s">
        <v>368</v>
      </c>
      <c r="F591">
        <v>2</v>
      </c>
      <c r="G591" t="s">
        <v>1938</v>
      </c>
      <c r="H591" t="s">
        <v>3572</v>
      </c>
      <c r="I591">
        <v>0</v>
      </c>
      <c r="J591">
        <v>0</v>
      </c>
      <c r="K591">
        <v>-1.2</v>
      </c>
      <c r="L591">
        <v>0</v>
      </c>
      <c r="M591">
        <v>0</v>
      </c>
      <c r="N591">
        <v>0</v>
      </c>
      <c r="O591">
        <v>1.57569240481953</v>
      </c>
      <c r="P591">
        <v>0</v>
      </c>
      <c r="Q591">
        <v>0.27783708426708897</v>
      </c>
      <c r="R591">
        <v>1.2</v>
      </c>
      <c r="S591">
        <v>1.6</v>
      </c>
      <c r="T591">
        <v>1.5035081932574501</v>
      </c>
      <c r="U591">
        <v>0</v>
      </c>
      <c r="V591">
        <v>-0.54723222932106996</v>
      </c>
      <c r="W591">
        <v>0.54723222932106896</v>
      </c>
      <c r="X591">
        <v>0</v>
      </c>
      <c r="Y591">
        <v>1.5035081932574501</v>
      </c>
      <c r="Z591">
        <v>2</v>
      </c>
      <c r="AA591">
        <v>-1.0957705722157001</v>
      </c>
      <c r="AB591">
        <v>0</v>
      </c>
      <c r="AC591">
        <v>1.42803601252422</v>
      </c>
      <c r="AD591">
        <v>-1.1468781919669699</v>
      </c>
      <c r="AE591">
        <v>0</v>
      </c>
      <c r="AF591">
        <v>1.4061383007907799</v>
      </c>
      <c r="AG591">
        <v>-1.0957705722157001</v>
      </c>
      <c r="AH591">
        <v>0</v>
      </c>
      <c r="AI591">
        <v>2.6280360125242099</v>
      </c>
      <c r="AJ591">
        <v>-1.1468781919669699</v>
      </c>
      <c r="AK591">
        <v>0</v>
      </c>
      <c r="AL591">
        <v>2.6061383007907799</v>
      </c>
      <c r="AM591">
        <v>-1.1188614222537001</v>
      </c>
      <c r="AN591">
        <f t="shared" si="9"/>
        <v>1.1188614222537001</v>
      </c>
      <c r="AO591">
        <v>8</v>
      </c>
      <c r="AP591" t="s">
        <v>3699</v>
      </c>
    </row>
    <row r="592" spans="1:42" x14ac:dyDescent="0.25">
      <c r="A592">
        <v>14</v>
      </c>
      <c r="B592">
        <v>1</v>
      </c>
      <c r="C592">
        <v>13</v>
      </c>
      <c r="D592">
        <v>80</v>
      </c>
      <c r="E592" t="s">
        <v>368</v>
      </c>
      <c r="F592">
        <v>2</v>
      </c>
      <c r="G592" t="s">
        <v>1939</v>
      </c>
      <c r="H592" t="s">
        <v>3573</v>
      </c>
      <c r="I592">
        <v>0</v>
      </c>
      <c r="J592">
        <v>0</v>
      </c>
      <c r="K592">
        <v>-1.2</v>
      </c>
      <c r="L592">
        <v>0</v>
      </c>
      <c r="M592">
        <v>0</v>
      </c>
      <c r="N592">
        <v>0</v>
      </c>
      <c r="O592">
        <v>1.57569240481953</v>
      </c>
      <c r="P592">
        <v>0</v>
      </c>
      <c r="Q592">
        <v>0.27783708426708897</v>
      </c>
      <c r="R592">
        <v>1.2</v>
      </c>
      <c r="S592">
        <v>1.6</v>
      </c>
      <c r="T592">
        <v>1.5035081932574501</v>
      </c>
      <c r="U592">
        <v>0</v>
      </c>
      <c r="V592">
        <v>-0.54723222932106996</v>
      </c>
      <c r="W592">
        <v>0.54723222932106896</v>
      </c>
      <c r="X592">
        <v>0</v>
      </c>
      <c r="Y592">
        <v>1.5035081932574501</v>
      </c>
      <c r="Z592">
        <v>2</v>
      </c>
      <c r="AA592">
        <v>0.68883017825716197</v>
      </c>
      <c r="AB592">
        <v>0</v>
      </c>
      <c r="AC592">
        <v>1.6629831585203201</v>
      </c>
      <c r="AD592">
        <v>0.59632101051941799</v>
      </c>
      <c r="AE592">
        <v>0</v>
      </c>
      <c r="AF592">
        <v>1.6836714155503001</v>
      </c>
      <c r="AG592">
        <v>0.68883017825716197</v>
      </c>
      <c r="AH592">
        <v>0</v>
      </c>
      <c r="AI592">
        <v>2.8629831585203198</v>
      </c>
      <c r="AJ592">
        <v>0.59632101051941799</v>
      </c>
      <c r="AK592">
        <v>0</v>
      </c>
      <c r="AL592">
        <v>2.8836714155503</v>
      </c>
      <c r="AM592">
        <v>-1.84452607272078</v>
      </c>
      <c r="AN592">
        <f t="shared" si="9"/>
        <v>1.84452607272078</v>
      </c>
      <c r="AO592">
        <v>8</v>
      </c>
      <c r="AP592" t="s">
        <v>3699</v>
      </c>
    </row>
    <row r="593" spans="1:42" x14ac:dyDescent="0.25">
      <c r="A593">
        <v>14</v>
      </c>
      <c r="B593">
        <v>1</v>
      </c>
      <c r="C593">
        <v>13</v>
      </c>
      <c r="D593">
        <v>80</v>
      </c>
      <c r="E593" t="s">
        <v>368</v>
      </c>
      <c r="F593">
        <v>2</v>
      </c>
      <c r="G593" t="s">
        <v>1940</v>
      </c>
      <c r="H593" t="s">
        <v>3574</v>
      </c>
      <c r="I593">
        <v>0</v>
      </c>
      <c r="J593">
        <v>0</v>
      </c>
      <c r="K593">
        <v>-1.2</v>
      </c>
      <c r="L593">
        <v>0</v>
      </c>
      <c r="M593">
        <v>0</v>
      </c>
      <c r="N593">
        <v>0</v>
      </c>
      <c r="O593">
        <v>1.57569240481953</v>
      </c>
      <c r="P593">
        <v>0</v>
      </c>
      <c r="Q593">
        <v>0.27783708426708897</v>
      </c>
      <c r="R593">
        <v>1.2</v>
      </c>
      <c r="S593">
        <v>1.6</v>
      </c>
      <c r="T593">
        <v>1.5035081932574501</v>
      </c>
      <c r="U593">
        <v>0</v>
      </c>
      <c r="V593">
        <v>-0.54723222932106996</v>
      </c>
      <c r="W593">
        <v>0.54723222932106896</v>
      </c>
      <c r="X593">
        <v>0</v>
      </c>
      <c r="Y593">
        <v>1.5035081932574501</v>
      </c>
      <c r="Z593">
        <v>2</v>
      </c>
      <c r="AA593">
        <v>-0.68883017825716197</v>
      </c>
      <c r="AB593">
        <v>0</v>
      </c>
      <c r="AC593">
        <v>1.6629831585203201</v>
      </c>
      <c r="AD593">
        <v>-0.34769957214382302</v>
      </c>
      <c r="AE593">
        <v>0</v>
      </c>
      <c r="AF593">
        <v>1.7240835466825799</v>
      </c>
      <c r="AG593">
        <v>-0.68883017825716197</v>
      </c>
      <c r="AH593">
        <v>0</v>
      </c>
      <c r="AI593">
        <v>2.8629831585203198</v>
      </c>
      <c r="AJ593">
        <v>-0.34769957214382302</v>
      </c>
      <c r="AK593">
        <v>0</v>
      </c>
      <c r="AL593">
        <v>2.9240835466825801</v>
      </c>
      <c r="AM593">
        <v>6.7470287212920104</v>
      </c>
      <c r="AN593">
        <f t="shared" si="9"/>
        <v>6.7470287212920104</v>
      </c>
      <c r="AO593">
        <v>8</v>
      </c>
      <c r="AP593" t="s">
        <v>3699</v>
      </c>
    </row>
    <row r="594" spans="1:42" x14ac:dyDescent="0.25">
      <c r="A594">
        <v>14</v>
      </c>
      <c r="B594">
        <v>1</v>
      </c>
      <c r="C594">
        <v>13</v>
      </c>
      <c r="D594">
        <v>80</v>
      </c>
      <c r="E594" t="s">
        <v>368</v>
      </c>
      <c r="F594">
        <v>2</v>
      </c>
      <c r="G594" t="s">
        <v>1941</v>
      </c>
      <c r="H594" t="s">
        <v>3575</v>
      </c>
      <c r="I594">
        <v>0</v>
      </c>
      <c r="J594">
        <v>0</v>
      </c>
      <c r="K594">
        <v>-1.2</v>
      </c>
      <c r="L594">
        <v>0</v>
      </c>
      <c r="M594">
        <v>0</v>
      </c>
      <c r="N594">
        <v>0</v>
      </c>
      <c r="O594">
        <v>1.57569240481953</v>
      </c>
      <c r="P594">
        <v>0</v>
      </c>
      <c r="Q594">
        <v>0.27783708426708897</v>
      </c>
      <c r="R594">
        <v>1.2</v>
      </c>
      <c r="S594">
        <v>1.6</v>
      </c>
      <c r="T594">
        <v>1.5035081932574501</v>
      </c>
      <c r="U594">
        <v>0</v>
      </c>
      <c r="V594">
        <v>-0.54723222932106996</v>
      </c>
      <c r="W594">
        <v>0.54723222932106896</v>
      </c>
      <c r="X594">
        <v>0</v>
      </c>
      <c r="Y594">
        <v>1.5035081932574501</v>
      </c>
      <c r="Z594">
        <v>2</v>
      </c>
      <c r="AA594">
        <v>1.0957705722157001</v>
      </c>
      <c r="AB594">
        <v>0</v>
      </c>
      <c r="AC594">
        <v>1.42803601252422</v>
      </c>
      <c r="AD594">
        <v>0.25279428021774097</v>
      </c>
      <c r="AE594">
        <v>0</v>
      </c>
      <c r="AF594">
        <v>1.63608559143537</v>
      </c>
      <c r="AG594">
        <v>1.0957705722157001</v>
      </c>
      <c r="AH594">
        <v>0</v>
      </c>
      <c r="AI594">
        <v>2.6280360125242099</v>
      </c>
      <c r="AJ594">
        <v>0.25279428021774097</v>
      </c>
      <c r="AK594">
        <v>0</v>
      </c>
      <c r="AL594">
        <v>2.8360855914353702</v>
      </c>
      <c r="AM594">
        <v>-17.5403054568703</v>
      </c>
      <c r="AN594">
        <f t="shared" si="9"/>
        <v>17.5403054568703</v>
      </c>
      <c r="AO594">
        <v>8</v>
      </c>
      <c r="AP594" t="s">
        <v>3699</v>
      </c>
    </row>
    <row r="595" spans="1:42" x14ac:dyDescent="0.25">
      <c r="A595">
        <v>14</v>
      </c>
      <c r="B595">
        <v>1</v>
      </c>
      <c r="C595">
        <v>13</v>
      </c>
      <c r="D595">
        <v>80</v>
      </c>
      <c r="E595" t="s">
        <v>369</v>
      </c>
      <c r="F595">
        <v>2</v>
      </c>
      <c r="G595" t="s">
        <v>1942</v>
      </c>
      <c r="H595" t="s">
        <v>3576</v>
      </c>
      <c r="I595">
        <v>0</v>
      </c>
      <c r="J595">
        <v>0</v>
      </c>
      <c r="K595">
        <v>-1.2</v>
      </c>
      <c r="L595">
        <v>0</v>
      </c>
      <c r="M595">
        <v>0</v>
      </c>
      <c r="N595">
        <v>0</v>
      </c>
      <c r="O595">
        <v>1.57569240481953</v>
      </c>
      <c r="P595">
        <v>0</v>
      </c>
      <c r="Q595">
        <v>0.27783708426708897</v>
      </c>
      <c r="R595">
        <v>1.2</v>
      </c>
      <c r="S595">
        <v>1.6</v>
      </c>
      <c r="T595">
        <v>1.5035081932574501</v>
      </c>
      <c r="U595">
        <v>0</v>
      </c>
      <c r="V595">
        <v>-0.54723222932106996</v>
      </c>
      <c r="W595">
        <v>0.54723222932106896</v>
      </c>
      <c r="X595">
        <v>0</v>
      </c>
      <c r="Y595">
        <v>1.5035081932574501</v>
      </c>
      <c r="Z595">
        <v>2</v>
      </c>
      <c r="AA595">
        <v>0</v>
      </c>
      <c r="AB595">
        <v>0</v>
      </c>
      <c r="AC595">
        <v>-1.2</v>
      </c>
      <c r="AD595">
        <v>6.8619927049480903E-2</v>
      </c>
      <c r="AE595">
        <v>0</v>
      </c>
      <c r="AF595">
        <v>-1.26991662643401</v>
      </c>
      <c r="AG595">
        <v>-1.57569240481953</v>
      </c>
      <c r="AH595">
        <v>0</v>
      </c>
      <c r="AI595">
        <v>-1.47783708426708</v>
      </c>
      <c r="AJ595">
        <v>-1.5070724777700499</v>
      </c>
      <c r="AK595">
        <v>0</v>
      </c>
      <c r="AL595">
        <v>-1.5477537107010999</v>
      </c>
      <c r="AM595">
        <v>-2.5984732062332201</v>
      </c>
      <c r="AN595">
        <f t="shared" si="9"/>
        <v>2.5984732062332201</v>
      </c>
      <c r="AO595">
        <v>8</v>
      </c>
      <c r="AP595" t="s">
        <v>3699</v>
      </c>
    </row>
    <row r="596" spans="1:42" x14ac:dyDescent="0.25">
      <c r="A596">
        <v>15</v>
      </c>
      <c r="B596">
        <v>1</v>
      </c>
      <c r="C596">
        <v>15</v>
      </c>
      <c r="D596">
        <v>110</v>
      </c>
      <c r="E596" t="s">
        <v>370</v>
      </c>
      <c r="F596">
        <v>2</v>
      </c>
      <c r="G596" t="s">
        <v>1943</v>
      </c>
      <c r="H596" t="s">
        <v>3577</v>
      </c>
      <c r="I596">
        <v>0</v>
      </c>
      <c r="J596">
        <v>0</v>
      </c>
      <c r="K596">
        <v>-1.2</v>
      </c>
      <c r="L596">
        <v>0</v>
      </c>
      <c r="M596">
        <v>0</v>
      </c>
      <c r="N596">
        <v>0</v>
      </c>
      <c r="O596">
        <v>1.5035081932574501</v>
      </c>
      <c r="P596">
        <v>0</v>
      </c>
      <c r="Q596">
        <v>-0.54723222932106996</v>
      </c>
      <c r="R596">
        <v>1.2</v>
      </c>
      <c r="S596">
        <v>1.6</v>
      </c>
      <c r="T596">
        <v>1.45009245925863</v>
      </c>
      <c r="U596">
        <v>0</v>
      </c>
      <c r="V596">
        <v>0.67618921878511895</v>
      </c>
      <c r="W596">
        <v>1.3106432708623801</v>
      </c>
      <c r="X596">
        <v>0</v>
      </c>
      <c r="Y596">
        <v>-0.91772229816167294</v>
      </c>
      <c r="Z596">
        <v>2</v>
      </c>
      <c r="AA596">
        <v>-0.68883017825716197</v>
      </c>
      <c r="AB596">
        <v>0</v>
      </c>
      <c r="AC596">
        <v>1.6629831585203201</v>
      </c>
      <c r="AD596">
        <v>-0.42961082440329901</v>
      </c>
      <c r="AE596">
        <v>0</v>
      </c>
      <c r="AF596">
        <v>1.7131759507458999</v>
      </c>
      <c r="AG596">
        <v>-0.68883017825716197</v>
      </c>
      <c r="AH596">
        <v>0</v>
      </c>
      <c r="AI596">
        <v>2.8629831585203198</v>
      </c>
      <c r="AJ596">
        <v>-0.42961082440329901</v>
      </c>
      <c r="AK596">
        <v>0</v>
      </c>
      <c r="AL596">
        <v>2.9131759507459001</v>
      </c>
      <c r="AM596">
        <v>5.1391300001129503</v>
      </c>
      <c r="AN596">
        <f t="shared" si="9"/>
        <v>5.1391300001129503</v>
      </c>
      <c r="AO596">
        <v>8</v>
      </c>
      <c r="AP596" t="s">
        <v>3699</v>
      </c>
    </row>
    <row r="597" spans="1:42" x14ac:dyDescent="0.25">
      <c r="A597">
        <v>15</v>
      </c>
      <c r="B597">
        <v>1</v>
      </c>
      <c r="C597">
        <v>15</v>
      </c>
      <c r="D597">
        <v>110</v>
      </c>
      <c r="E597" t="s">
        <v>370</v>
      </c>
      <c r="F597">
        <v>2</v>
      </c>
      <c r="G597" t="s">
        <v>1944</v>
      </c>
      <c r="H597" t="s">
        <v>3578</v>
      </c>
      <c r="I597">
        <v>0</v>
      </c>
      <c r="J597">
        <v>0</v>
      </c>
      <c r="K597">
        <v>-1.2</v>
      </c>
      <c r="L597">
        <v>0</v>
      </c>
      <c r="M597">
        <v>0</v>
      </c>
      <c r="N597">
        <v>0</v>
      </c>
      <c r="O597">
        <v>1.5035081932574501</v>
      </c>
      <c r="P597">
        <v>0</v>
      </c>
      <c r="Q597">
        <v>-0.54723222932106996</v>
      </c>
      <c r="R597">
        <v>1.2</v>
      </c>
      <c r="S597">
        <v>1.6</v>
      </c>
      <c r="T597">
        <v>1.45009245925863</v>
      </c>
      <c r="U597">
        <v>0</v>
      </c>
      <c r="V597">
        <v>0.67618921878511895</v>
      </c>
      <c r="W597">
        <v>1.3106432708623801</v>
      </c>
      <c r="X597">
        <v>0</v>
      </c>
      <c r="Y597">
        <v>-0.91772229816167294</v>
      </c>
      <c r="Z597">
        <v>2</v>
      </c>
      <c r="AA597">
        <v>0.23494714599609301</v>
      </c>
      <c r="AB597">
        <v>0</v>
      </c>
      <c r="AC597">
        <v>1.78460075047286</v>
      </c>
      <c r="AD597">
        <v>0.47605385928189897</v>
      </c>
      <c r="AE597">
        <v>0</v>
      </c>
      <c r="AF597">
        <v>1.75574263497309</v>
      </c>
      <c r="AG597">
        <v>0.23494714599609301</v>
      </c>
      <c r="AH597">
        <v>0</v>
      </c>
      <c r="AI597">
        <v>2.9846007504728602</v>
      </c>
      <c r="AJ597">
        <v>0.47605385928189897</v>
      </c>
      <c r="AK597">
        <v>0</v>
      </c>
      <c r="AL597">
        <v>2.95574263497309</v>
      </c>
      <c r="AM597">
        <v>4.6484917767209204</v>
      </c>
      <c r="AN597">
        <f t="shared" si="9"/>
        <v>4.6484917767209204</v>
      </c>
      <c r="AO597">
        <v>8</v>
      </c>
      <c r="AP597" t="s">
        <v>3699</v>
      </c>
    </row>
    <row r="598" spans="1:42" x14ac:dyDescent="0.25">
      <c r="A598">
        <v>15</v>
      </c>
      <c r="B598">
        <v>1</v>
      </c>
      <c r="C598">
        <v>15</v>
      </c>
      <c r="D598">
        <v>110</v>
      </c>
      <c r="E598" t="s">
        <v>370</v>
      </c>
      <c r="F598">
        <v>2</v>
      </c>
      <c r="G598" t="s">
        <v>1945</v>
      </c>
      <c r="H598" t="s">
        <v>3579</v>
      </c>
      <c r="I598">
        <v>0</v>
      </c>
      <c r="J598">
        <v>0</v>
      </c>
      <c r="K598">
        <v>-1.2</v>
      </c>
      <c r="L598">
        <v>0</v>
      </c>
      <c r="M598">
        <v>0</v>
      </c>
      <c r="N598">
        <v>0</v>
      </c>
      <c r="O598">
        <v>1.5035081932574501</v>
      </c>
      <c r="P598">
        <v>0</v>
      </c>
      <c r="Q598">
        <v>-0.54723222932106996</v>
      </c>
      <c r="R598">
        <v>1.2</v>
      </c>
      <c r="S598">
        <v>1.6</v>
      </c>
      <c r="T598">
        <v>1.45009245925863</v>
      </c>
      <c r="U598">
        <v>0</v>
      </c>
      <c r="V598">
        <v>0.67618921878511895</v>
      </c>
      <c r="W598">
        <v>1.3106432708623801</v>
      </c>
      <c r="X598">
        <v>0</v>
      </c>
      <c r="Y598">
        <v>-0.91772229816167294</v>
      </c>
      <c r="Z598">
        <v>2</v>
      </c>
      <c r="AA598">
        <v>1.0957705722157001</v>
      </c>
      <c r="AB598">
        <v>0</v>
      </c>
      <c r="AC598">
        <v>1.42803601252422</v>
      </c>
      <c r="AD598">
        <v>1.0234702618593701</v>
      </c>
      <c r="AE598">
        <v>0</v>
      </c>
      <c r="AF598">
        <v>1.45702748445469</v>
      </c>
      <c r="AG598">
        <v>1.0957705722157001</v>
      </c>
      <c r="AH598">
        <v>0</v>
      </c>
      <c r="AI598">
        <v>2.6280360125242099</v>
      </c>
      <c r="AJ598">
        <v>1.0234702618593701</v>
      </c>
      <c r="AK598">
        <v>0</v>
      </c>
      <c r="AL598">
        <v>2.6570274844546899</v>
      </c>
      <c r="AM598">
        <v>-1.56752866075009</v>
      </c>
      <c r="AN598">
        <f t="shared" si="9"/>
        <v>1.56752866075009</v>
      </c>
      <c r="AO598">
        <v>8</v>
      </c>
      <c r="AP598" t="s">
        <v>3699</v>
      </c>
    </row>
    <row r="599" spans="1:42" x14ac:dyDescent="0.25">
      <c r="A599">
        <v>15</v>
      </c>
      <c r="B599">
        <v>1</v>
      </c>
      <c r="C599">
        <v>15</v>
      </c>
      <c r="D599">
        <v>110</v>
      </c>
      <c r="E599" t="s">
        <v>370</v>
      </c>
      <c r="F599">
        <v>2</v>
      </c>
      <c r="G599" t="s">
        <v>1946</v>
      </c>
      <c r="H599" t="s">
        <v>3580</v>
      </c>
      <c r="I599">
        <v>0</v>
      </c>
      <c r="J599">
        <v>0</v>
      </c>
      <c r="K599">
        <v>-1.2</v>
      </c>
      <c r="L599">
        <v>0</v>
      </c>
      <c r="M599">
        <v>0</v>
      </c>
      <c r="N599">
        <v>0</v>
      </c>
      <c r="O599">
        <v>1.5035081932574501</v>
      </c>
      <c r="P599">
        <v>0</v>
      </c>
      <c r="Q599">
        <v>-0.54723222932106996</v>
      </c>
      <c r="R599">
        <v>1.2</v>
      </c>
      <c r="S599">
        <v>1.6</v>
      </c>
      <c r="T599">
        <v>1.45009245925863</v>
      </c>
      <c r="U599">
        <v>0</v>
      </c>
      <c r="V599">
        <v>0.67618921878511895</v>
      </c>
      <c r="W599">
        <v>1.3106432708623801</v>
      </c>
      <c r="X599">
        <v>0</v>
      </c>
      <c r="Y599">
        <v>-0.91772229816167294</v>
      </c>
      <c r="Z599">
        <v>2</v>
      </c>
      <c r="AA599">
        <v>-0.23494714599609301</v>
      </c>
      <c r="AB599">
        <v>0</v>
      </c>
      <c r="AC599">
        <v>1.78460075047286</v>
      </c>
      <c r="AD599">
        <v>0.24683255064006299</v>
      </c>
      <c r="AE599">
        <v>0</v>
      </c>
      <c r="AF599">
        <v>1.78364131441421</v>
      </c>
      <c r="AG599">
        <v>-0.23494714599609301</v>
      </c>
      <c r="AH599">
        <v>0</v>
      </c>
      <c r="AI599">
        <v>2.9846007504728602</v>
      </c>
      <c r="AJ599">
        <v>0.24683255064006299</v>
      </c>
      <c r="AK599">
        <v>0</v>
      </c>
      <c r="AL599">
        <v>2.9836413144142102</v>
      </c>
      <c r="AM599">
        <v>9.2302615636912009</v>
      </c>
      <c r="AN599">
        <f t="shared" si="9"/>
        <v>9.2302615636912009</v>
      </c>
      <c r="AO599">
        <v>8</v>
      </c>
      <c r="AP599" t="s">
        <v>3699</v>
      </c>
    </row>
    <row r="600" spans="1:42" x14ac:dyDescent="0.25">
      <c r="A600">
        <v>15</v>
      </c>
      <c r="B600">
        <v>1</v>
      </c>
      <c r="C600">
        <v>15</v>
      </c>
      <c r="D600">
        <v>110</v>
      </c>
      <c r="E600" t="s">
        <v>370</v>
      </c>
      <c r="F600">
        <v>2</v>
      </c>
      <c r="G600" t="s">
        <v>1947</v>
      </c>
      <c r="H600" t="s">
        <v>3581</v>
      </c>
      <c r="I600">
        <v>0</v>
      </c>
      <c r="J600">
        <v>0</v>
      </c>
      <c r="K600">
        <v>-1.2</v>
      </c>
      <c r="L600">
        <v>0</v>
      </c>
      <c r="M600">
        <v>0</v>
      </c>
      <c r="N600">
        <v>0</v>
      </c>
      <c r="O600">
        <v>1.5035081932574501</v>
      </c>
      <c r="P600">
        <v>0</v>
      </c>
      <c r="Q600">
        <v>-0.54723222932106996</v>
      </c>
      <c r="R600">
        <v>1.2</v>
      </c>
      <c r="S600">
        <v>1.6</v>
      </c>
      <c r="T600">
        <v>1.45009245925863</v>
      </c>
      <c r="U600">
        <v>0</v>
      </c>
      <c r="V600">
        <v>0.67618921878511895</v>
      </c>
      <c r="W600">
        <v>1.3106432708623801</v>
      </c>
      <c r="X600">
        <v>0</v>
      </c>
      <c r="Y600">
        <v>-0.91772229816167294</v>
      </c>
      <c r="Z600">
        <v>2</v>
      </c>
      <c r="AA600">
        <v>0.68883017825716197</v>
      </c>
      <c r="AB600">
        <v>0</v>
      </c>
      <c r="AC600">
        <v>1.6629831585203201</v>
      </c>
      <c r="AD600">
        <v>0.82869933939453799</v>
      </c>
      <c r="AE600">
        <v>0</v>
      </c>
      <c r="AF600">
        <v>1.62567106814219</v>
      </c>
      <c r="AG600">
        <v>0.68883017825716197</v>
      </c>
      <c r="AH600">
        <v>0</v>
      </c>
      <c r="AI600">
        <v>2.8629831585203198</v>
      </c>
      <c r="AJ600">
        <v>0.82869933939453799</v>
      </c>
      <c r="AK600">
        <v>0</v>
      </c>
      <c r="AL600">
        <v>2.8256710681421899</v>
      </c>
      <c r="AM600">
        <v>2.81693981524583</v>
      </c>
      <c r="AN600">
        <f t="shared" si="9"/>
        <v>2.81693981524583</v>
      </c>
      <c r="AO600">
        <v>8</v>
      </c>
      <c r="AP600" t="s">
        <v>3699</v>
      </c>
    </row>
    <row r="601" spans="1:42" x14ac:dyDescent="0.25">
      <c r="A601">
        <v>15</v>
      </c>
      <c r="B601">
        <v>1</v>
      </c>
      <c r="C601">
        <v>15</v>
      </c>
      <c r="D601">
        <v>110</v>
      </c>
      <c r="E601" t="s">
        <v>370</v>
      </c>
      <c r="F601">
        <v>2</v>
      </c>
      <c r="G601" t="s">
        <v>1948</v>
      </c>
      <c r="H601" t="s">
        <v>3582</v>
      </c>
      <c r="I601">
        <v>0</v>
      </c>
      <c r="J601">
        <v>0</v>
      </c>
      <c r="K601">
        <v>-1.2</v>
      </c>
      <c r="L601">
        <v>0</v>
      </c>
      <c r="M601">
        <v>0</v>
      </c>
      <c r="N601">
        <v>0</v>
      </c>
      <c r="O601">
        <v>1.5035081932574501</v>
      </c>
      <c r="P601">
        <v>0</v>
      </c>
      <c r="Q601">
        <v>-0.54723222932106996</v>
      </c>
      <c r="R601">
        <v>1.2</v>
      </c>
      <c r="S601">
        <v>1.6</v>
      </c>
      <c r="T601">
        <v>1.45009245925863</v>
      </c>
      <c r="U601">
        <v>0</v>
      </c>
      <c r="V601">
        <v>0.67618921878511895</v>
      </c>
      <c r="W601">
        <v>1.3106432708623801</v>
      </c>
      <c r="X601">
        <v>0</v>
      </c>
      <c r="Y601">
        <v>-0.91772229816167294</v>
      </c>
      <c r="Z601">
        <v>2</v>
      </c>
      <c r="AA601">
        <v>-1.0957705722157001</v>
      </c>
      <c r="AB601">
        <v>0</v>
      </c>
      <c r="AC601">
        <v>1.42803601252422</v>
      </c>
      <c r="AD601">
        <v>-0.25608848328905698</v>
      </c>
      <c r="AE601">
        <v>0</v>
      </c>
      <c r="AF601">
        <v>1.63579003432638</v>
      </c>
      <c r="AG601">
        <v>-1.0957705722157001</v>
      </c>
      <c r="AH601">
        <v>0</v>
      </c>
      <c r="AI601">
        <v>2.6280360125242099</v>
      </c>
      <c r="AJ601">
        <v>-0.25608848328905698</v>
      </c>
      <c r="AK601">
        <v>0</v>
      </c>
      <c r="AL601">
        <v>2.8357900343263802</v>
      </c>
      <c r="AM601">
        <v>17.4737511372496</v>
      </c>
      <c r="AN601">
        <f t="shared" si="9"/>
        <v>17.4737511372496</v>
      </c>
      <c r="AO601">
        <v>8</v>
      </c>
      <c r="AP601" t="s">
        <v>3699</v>
      </c>
    </row>
    <row r="602" spans="1:42" x14ac:dyDescent="0.25">
      <c r="A602">
        <v>15</v>
      </c>
      <c r="B602">
        <v>1</v>
      </c>
      <c r="C602">
        <v>15</v>
      </c>
      <c r="D602">
        <v>110</v>
      </c>
      <c r="E602" t="s">
        <v>371</v>
      </c>
      <c r="F602">
        <v>2</v>
      </c>
      <c r="G602" t="s">
        <v>1949</v>
      </c>
      <c r="H602" t="s">
        <v>3583</v>
      </c>
      <c r="I602">
        <v>0</v>
      </c>
      <c r="J602">
        <v>0</v>
      </c>
      <c r="K602">
        <v>-1.2</v>
      </c>
      <c r="L602">
        <v>0</v>
      </c>
      <c r="M602">
        <v>0</v>
      </c>
      <c r="N602">
        <v>0</v>
      </c>
      <c r="O602">
        <v>1.5035081932574501</v>
      </c>
      <c r="P602">
        <v>0</v>
      </c>
      <c r="Q602">
        <v>-0.54723222932106996</v>
      </c>
      <c r="R602">
        <v>1.2</v>
      </c>
      <c r="S602">
        <v>1.6</v>
      </c>
      <c r="T602">
        <v>1.45009245925863</v>
      </c>
      <c r="U602">
        <v>0</v>
      </c>
      <c r="V602">
        <v>0.67618921878511895</v>
      </c>
      <c r="W602">
        <v>1.3106432708623801</v>
      </c>
      <c r="X602">
        <v>0</v>
      </c>
      <c r="Y602">
        <v>-0.91772229816167294</v>
      </c>
      <c r="Z602">
        <v>2</v>
      </c>
      <c r="AA602">
        <v>0</v>
      </c>
      <c r="AB602">
        <v>0</v>
      </c>
      <c r="AC602">
        <v>-1.2</v>
      </c>
      <c r="AD602">
        <v>0.41535594815384802</v>
      </c>
      <c r="AE602">
        <v>0</v>
      </c>
      <c r="AF602">
        <v>-1.7730247652362601</v>
      </c>
      <c r="AG602">
        <v>-1.5035081932574501</v>
      </c>
      <c r="AH602">
        <v>0</v>
      </c>
      <c r="AI602">
        <v>-0.65276777067892899</v>
      </c>
      <c r="AJ602">
        <v>-1.0881522451036001</v>
      </c>
      <c r="AK602">
        <v>0</v>
      </c>
      <c r="AL602">
        <v>-1.22579253591519</v>
      </c>
      <c r="AM602">
        <v>-24.935405088577198</v>
      </c>
      <c r="AN602">
        <f t="shared" si="9"/>
        <v>24.935405088577198</v>
      </c>
      <c r="AO602">
        <v>8</v>
      </c>
      <c r="AP602" t="s">
        <v>3699</v>
      </c>
    </row>
    <row r="603" spans="1:42" x14ac:dyDescent="0.25">
      <c r="A603">
        <v>16</v>
      </c>
      <c r="B603">
        <v>1</v>
      </c>
      <c r="C603">
        <v>12</v>
      </c>
      <c r="D603">
        <v>65</v>
      </c>
      <c r="E603" t="s">
        <v>372</v>
      </c>
      <c r="F603">
        <v>2</v>
      </c>
      <c r="G603" t="s">
        <v>1950</v>
      </c>
      <c r="H603" t="s">
        <v>3584</v>
      </c>
      <c r="I603">
        <v>0</v>
      </c>
      <c r="J603">
        <v>0</v>
      </c>
      <c r="K603">
        <v>-1.2</v>
      </c>
      <c r="L603">
        <v>0</v>
      </c>
      <c r="M603">
        <v>0</v>
      </c>
      <c r="N603">
        <v>0</v>
      </c>
      <c r="O603">
        <v>1.45009245925863</v>
      </c>
      <c r="P603">
        <v>0</v>
      </c>
      <c r="Q603">
        <v>0.67618921878511895</v>
      </c>
      <c r="R603">
        <v>1.2</v>
      </c>
      <c r="S603">
        <v>1.6</v>
      </c>
      <c r="T603">
        <v>1.3106432708623801</v>
      </c>
      <c r="U603">
        <v>0</v>
      </c>
      <c r="V603">
        <v>-0.91772229816167294</v>
      </c>
      <c r="W603">
        <v>0.54723222932106896</v>
      </c>
      <c r="X603">
        <v>0</v>
      </c>
      <c r="Y603">
        <v>1.5035081932574501</v>
      </c>
      <c r="Z603">
        <v>2</v>
      </c>
      <c r="AA603">
        <v>0.68883017825716197</v>
      </c>
      <c r="AB603">
        <v>0</v>
      </c>
      <c r="AC603">
        <v>1.6629831585203201</v>
      </c>
      <c r="AD603">
        <v>0.47661395325031097</v>
      </c>
      <c r="AE603">
        <v>0</v>
      </c>
      <c r="AF603">
        <v>1.7058559358674099</v>
      </c>
      <c r="AG603">
        <v>0.68883017825716197</v>
      </c>
      <c r="AH603">
        <v>0</v>
      </c>
      <c r="AI603">
        <v>2.8629831585203198</v>
      </c>
      <c r="AJ603">
        <v>0.47661395325031097</v>
      </c>
      <c r="AK603">
        <v>0</v>
      </c>
      <c r="AL603">
        <v>2.9058559358674101</v>
      </c>
      <c r="AM603">
        <v>-4.21353880524111</v>
      </c>
      <c r="AN603">
        <f t="shared" si="9"/>
        <v>4.21353880524111</v>
      </c>
      <c r="AO603">
        <v>8</v>
      </c>
      <c r="AP603" t="s">
        <v>3699</v>
      </c>
    </row>
    <row r="604" spans="1:42" x14ac:dyDescent="0.25">
      <c r="A604">
        <v>16</v>
      </c>
      <c r="B604">
        <v>1</v>
      </c>
      <c r="C604">
        <v>12</v>
      </c>
      <c r="D604">
        <v>65</v>
      </c>
      <c r="E604" t="s">
        <v>372</v>
      </c>
      <c r="F604">
        <v>2</v>
      </c>
      <c r="G604" t="s">
        <v>1951</v>
      </c>
      <c r="H604" t="s">
        <v>3585</v>
      </c>
      <c r="I604">
        <v>0</v>
      </c>
      <c r="J604">
        <v>0</v>
      </c>
      <c r="K604">
        <v>-1.2</v>
      </c>
      <c r="L604">
        <v>0</v>
      </c>
      <c r="M604">
        <v>0</v>
      </c>
      <c r="N604">
        <v>0</v>
      </c>
      <c r="O604">
        <v>1.45009245925863</v>
      </c>
      <c r="P604">
        <v>0</v>
      </c>
      <c r="Q604">
        <v>0.67618921878511895</v>
      </c>
      <c r="R604">
        <v>1.2</v>
      </c>
      <c r="S604">
        <v>1.6</v>
      </c>
      <c r="T604">
        <v>1.3106432708623801</v>
      </c>
      <c r="U604">
        <v>0</v>
      </c>
      <c r="V604">
        <v>-0.91772229816167294</v>
      </c>
      <c r="W604">
        <v>0.54723222932106896</v>
      </c>
      <c r="X604">
        <v>0</v>
      </c>
      <c r="Y604">
        <v>1.5035081932574501</v>
      </c>
      <c r="Z604">
        <v>2</v>
      </c>
      <c r="AA604">
        <v>-0.23494714599609301</v>
      </c>
      <c r="AB604">
        <v>0</v>
      </c>
      <c r="AC604">
        <v>1.78460075047286</v>
      </c>
      <c r="AD604">
        <v>-0.145657294661244</v>
      </c>
      <c r="AE604">
        <v>0</v>
      </c>
      <c r="AF604">
        <v>1.7902885736408101</v>
      </c>
      <c r="AG604">
        <v>-0.23494714599609301</v>
      </c>
      <c r="AH604">
        <v>0</v>
      </c>
      <c r="AI604">
        <v>2.9846007504728602</v>
      </c>
      <c r="AJ604">
        <v>-0.145657294661244</v>
      </c>
      <c r="AK604">
        <v>0</v>
      </c>
      <c r="AL604">
        <v>2.99028857364081</v>
      </c>
      <c r="AM604">
        <v>1.7123499913175499</v>
      </c>
      <c r="AN604">
        <f t="shared" si="9"/>
        <v>1.7123499913175499</v>
      </c>
      <c r="AO604">
        <v>8</v>
      </c>
      <c r="AP604" t="s">
        <v>3699</v>
      </c>
    </row>
    <row r="605" spans="1:42" x14ac:dyDescent="0.25">
      <c r="A605">
        <v>16</v>
      </c>
      <c r="B605">
        <v>1</v>
      </c>
      <c r="C605">
        <v>12</v>
      </c>
      <c r="D605">
        <v>65</v>
      </c>
      <c r="E605" t="s">
        <v>372</v>
      </c>
      <c r="F605">
        <v>2</v>
      </c>
      <c r="G605" t="s">
        <v>1952</v>
      </c>
      <c r="H605" t="s">
        <v>3586</v>
      </c>
      <c r="I605">
        <v>0</v>
      </c>
      <c r="J605">
        <v>0</v>
      </c>
      <c r="K605">
        <v>-1.2</v>
      </c>
      <c r="L605">
        <v>0</v>
      </c>
      <c r="M605">
        <v>0</v>
      </c>
      <c r="N605">
        <v>0</v>
      </c>
      <c r="O605">
        <v>1.45009245925863</v>
      </c>
      <c r="P605">
        <v>0</v>
      </c>
      <c r="Q605">
        <v>0.67618921878511895</v>
      </c>
      <c r="R605">
        <v>1.2</v>
      </c>
      <c r="S605">
        <v>1.6</v>
      </c>
      <c r="T605">
        <v>1.3106432708623801</v>
      </c>
      <c r="U605">
        <v>0</v>
      </c>
      <c r="V605">
        <v>-0.91772229816167294</v>
      </c>
      <c r="W605">
        <v>0.54723222932106896</v>
      </c>
      <c r="X605">
        <v>0</v>
      </c>
      <c r="Y605">
        <v>1.5035081932574501</v>
      </c>
      <c r="Z605">
        <v>2</v>
      </c>
      <c r="AA605">
        <v>-0.68883017825716197</v>
      </c>
      <c r="AB605">
        <v>0</v>
      </c>
      <c r="AC605">
        <v>1.6629831585203201</v>
      </c>
      <c r="AD605">
        <v>-0.657020983226696</v>
      </c>
      <c r="AE605">
        <v>0</v>
      </c>
      <c r="AF605">
        <v>1.67044996612876</v>
      </c>
      <c r="AG605">
        <v>-0.68883017825716197</v>
      </c>
      <c r="AH605">
        <v>0</v>
      </c>
      <c r="AI605">
        <v>2.8629831585203198</v>
      </c>
      <c r="AJ605">
        <v>-0.657020983226696</v>
      </c>
      <c r="AK605">
        <v>0</v>
      </c>
      <c r="AL605">
        <v>2.8704499661287599</v>
      </c>
      <c r="AM605">
        <v>0.63574960627623001</v>
      </c>
      <c r="AN605">
        <f t="shared" si="9"/>
        <v>0.63574960627623001</v>
      </c>
      <c r="AO605">
        <v>8</v>
      </c>
      <c r="AP605" t="s">
        <v>3699</v>
      </c>
    </row>
    <row r="606" spans="1:42" x14ac:dyDescent="0.25">
      <c r="A606">
        <v>16</v>
      </c>
      <c r="B606">
        <v>1</v>
      </c>
      <c r="C606">
        <v>12</v>
      </c>
      <c r="D606">
        <v>65</v>
      </c>
      <c r="E606" t="s">
        <v>372</v>
      </c>
      <c r="F606">
        <v>2</v>
      </c>
      <c r="G606" t="s">
        <v>1953</v>
      </c>
      <c r="H606" t="s">
        <v>3587</v>
      </c>
      <c r="I606">
        <v>0</v>
      </c>
      <c r="J606">
        <v>0</v>
      </c>
      <c r="K606">
        <v>-1.2</v>
      </c>
      <c r="L606">
        <v>0</v>
      </c>
      <c r="M606">
        <v>0</v>
      </c>
      <c r="N606">
        <v>0</v>
      </c>
      <c r="O606">
        <v>1.45009245925863</v>
      </c>
      <c r="P606">
        <v>0</v>
      </c>
      <c r="Q606">
        <v>0.67618921878511895</v>
      </c>
      <c r="R606">
        <v>1.2</v>
      </c>
      <c r="S606">
        <v>1.6</v>
      </c>
      <c r="T606">
        <v>1.3106432708623801</v>
      </c>
      <c r="U606">
        <v>0</v>
      </c>
      <c r="V606">
        <v>-0.91772229816167294</v>
      </c>
      <c r="W606">
        <v>0.54723222932106896</v>
      </c>
      <c r="X606">
        <v>0</v>
      </c>
      <c r="Y606">
        <v>1.5035081932574501</v>
      </c>
      <c r="Z606">
        <v>2</v>
      </c>
      <c r="AA606">
        <v>1.0957705722157001</v>
      </c>
      <c r="AB606">
        <v>0</v>
      </c>
      <c r="AC606">
        <v>1.42803601252422</v>
      </c>
      <c r="AD606">
        <v>0.49222820641609499</v>
      </c>
      <c r="AE606">
        <v>0</v>
      </c>
      <c r="AF606">
        <v>1.6044603443205401</v>
      </c>
      <c r="AG606">
        <v>1.0957705722157001</v>
      </c>
      <c r="AH606">
        <v>0</v>
      </c>
      <c r="AI606">
        <v>2.6280360125242099</v>
      </c>
      <c r="AJ606">
        <v>0.49222820641609499</v>
      </c>
      <c r="AK606">
        <v>0</v>
      </c>
      <c r="AL606">
        <v>2.8044603443205398</v>
      </c>
      <c r="AM606">
        <v>-12.6789595140577</v>
      </c>
      <c r="AN606">
        <f t="shared" si="9"/>
        <v>12.6789595140577</v>
      </c>
      <c r="AO606">
        <v>8</v>
      </c>
      <c r="AP606" t="s">
        <v>3699</v>
      </c>
    </row>
    <row r="607" spans="1:42" x14ac:dyDescent="0.25">
      <c r="A607">
        <v>16</v>
      </c>
      <c r="B607">
        <v>1</v>
      </c>
      <c r="C607">
        <v>12</v>
      </c>
      <c r="D607">
        <v>65</v>
      </c>
      <c r="E607" t="s">
        <v>372</v>
      </c>
      <c r="F607">
        <v>2</v>
      </c>
      <c r="G607" t="s">
        <v>1954</v>
      </c>
      <c r="H607" t="s">
        <v>3588</v>
      </c>
      <c r="I607">
        <v>0</v>
      </c>
      <c r="J607">
        <v>0</v>
      </c>
      <c r="K607">
        <v>-1.2</v>
      </c>
      <c r="L607">
        <v>0</v>
      </c>
      <c r="M607">
        <v>0</v>
      </c>
      <c r="N607">
        <v>0</v>
      </c>
      <c r="O607">
        <v>1.45009245925863</v>
      </c>
      <c r="P607">
        <v>0</v>
      </c>
      <c r="Q607">
        <v>0.67618921878511895</v>
      </c>
      <c r="R607">
        <v>1.2</v>
      </c>
      <c r="S607">
        <v>1.6</v>
      </c>
      <c r="T607">
        <v>1.3106432708623801</v>
      </c>
      <c r="U607">
        <v>0</v>
      </c>
      <c r="V607">
        <v>-0.91772229816167294</v>
      </c>
      <c r="W607">
        <v>0.54723222932106896</v>
      </c>
      <c r="X607">
        <v>0</v>
      </c>
      <c r="Y607">
        <v>1.5035081932574501</v>
      </c>
      <c r="Z607">
        <v>2</v>
      </c>
      <c r="AA607">
        <v>-1.0957705722157001</v>
      </c>
      <c r="AB607">
        <v>0</v>
      </c>
      <c r="AC607">
        <v>1.42803601252422</v>
      </c>
      <c r="AD607">
        <v>-0.923178177425235</v>
      </c>
      <c r="AE607">
        <v>0</v>
      </c>
      <c r="AF607">
        <v>1.4935160075232401</v>
      </c>
      <c r="AG607">
        <v>-1.0957705722157001</v>
      </c>
      <c r="AH607">
        <v>0</v>
      </c>
      <c r="AI607">
        <v>2.6280360125242099</v>
      </c>
      <c r="AJ607">
        <v>-0.923178177425235</v>
      </c>
      <c r="AK607">
        <v>0</v>
      </c>
      <c r="AL607">
        <v>2.6935160075232401</v>
      </c>
      <c r="AM607">
        <v>3.7152134041168199</v>
      </c>
      <c r="AN607">
        <f t="shared" si="9"/>
        <v>3.7152134041168199</v>
      </c>
      <c r="AO607">
        <v>8</v>
      </c>
      <c r="AP607" t="s">
        <v>3699</v>
      </c>
    </row>
    <row r="608" spans="1:42" x14ac:dyDescent="0.25">
      <c r="A608">
        <v>16</v>
      </c>
      <c r="B608">
        <v>1</v>
      </c>
      <c r="C608">
        <v>12</v>
      </c>
      <c r="D608">
        <v>65</v>
      </c>
      <c r="E608" t="s">
        <v>372</v>
      </c>
      <c r="F608">
        <v>2</v>
      </c>
      <c r="G608" t="s">
        <v>1955</v>
      </c>
      <c r="H608" t="s">
        <v>3589</v>
      </c>
      <c r="I608">
        <v>0</v>
      </c>
      <c r="J608">
        <v>0</v>
      </c>
      <c r="K608">
        <v>-1.2</v>
      </c>
      <c r="L608">
        <v>0</v>
      </c>
      <c r="M608">
        <v>0</v>
      </c>
      <c r="N608">
        <v>0</v>
      </c>
      <c r="O608">
        <v>1.45009245925863</v>
      </c>
      <c r="P608">
        <v>0</v>
      </c>
      <c r="Q608">
        <v>0.67618921878511895</v>
      </c>
      <c r="R608">
        <v>1.2</v>
      </c>
      <c r="S608">
        <v>1.6</v>
      </c>
      <c r="T608">
        <v>1.3106432708623801</v>
      </c>
      <c r="U608">
        <v>0</v>
      </c>
      <c r="V608">
        <v>-0.91772229816167294</v>
      </c>
      <c r="W608">
        <v>0.54723222932106896</v>
      </c>
      <c r="X608">
        <v>0</v>
      </c>
      <c r="Y608">
        <v>1.5035081932574501</v>
      </c>
      <c r="Z608">
        <v>2</v>
      </c>
      <c r="AA608">
        <v>0.23494714599609301</v>
      </c>
      <c r="AB608">
        <v>0</v>
      </c>
      <c r="AC608">
        <v>1.78460075047286</v>
      </c>
      <c r="AD608">
        <v>5.8203618820634302E-2</v>
      </c>
      <c r="AE608">
        <v>0</v>
      </c>
      <c r="AF608">
        <v>1.7932681369852299</v>
      </c>
      <c r="AG608">
        <v>0.23494714599609301</v>
      </c>
      <c r="AH608">
        <v>0</v>
      </c>
      <c r="AI608">
        <v>2.9846007504728602</v>
      </c>
      <c r="AJ608">
        <v>5.8203618820634302E-2</v>
      </c>
      <c r="AK608">
        <v>0</v>
      </c>
      <c r="AL608">
        <v>2.9932681369852299</v>
      </c>
      <c r="AM608">
        <v>-3.3870628830799201</v>
      </c>
      <c r="AN608">
        <f t="shared" si="9"/>
        <v>3.3870628830799201</v>
      </c>
      <c r="AO608">
        <v>8</v>
      </c>
      <c r="AP608" t="s">
        <v>3699</v>
      </c>
    </row>
    <row r="609" spans="1:42" x14ac:dyDescent="0.25">
      <c r="A609">
        <v>16</v>
      </c>
      <c r="B609">
        <v>1</v>
      </c>
      <c r="C609">
        <v>12</v>
      </c>
      <c r="D609">
        <v>65</v>
      </c>
      <c r="E609" t="s">
        <v>373</v>
      </c>
      <c r="F609">
        <v>2</v>
      </c>
      <c r="G609" t="s">
        <v>1956</v>
      </c>
      <c r="H609" t="s">
        <v>3590</v>
      </c>
      <c r="I609">
        <v>0</v>
      </c>
      <c r="J609">
        <v>0</v>
      </c>
      <c r="K609">
        <v>-1.2</v>
      </c>
      <c r="L609">
        <v>0</v>
      </c>
      <c r="M609">
        <v>0</v>
      </c>
      <c r="N609">
        <v>0</v>
      </c>
      <c r="O609">
        <v>1.45009245925863</v>
      </c>
      <c r="P609">
        <v>0</v>
      </c>
      <c r="Q609">
        <v>0.67618921878511895</v>
      </c>
      <c r="R609">
        <v>1.2</v>
      </c>
      <c r="S609">
        <v>1.6</v>
      </c>
      <c r="T609">
        <v>1.3106432708623801</v>
      </c>
      <c r="U609">
        <v>0</v>
      </c>
      <c r="V609">
        <v>-0.91772229816167294</v>
      </c>
      <c r="W609">
        <v>0.54723222932106896</v>
      </c>
      <c r="X609">
        <v>0</v>
      </c>
      <c r="Y609">
        <v>1.5035081932574501</v>
      </c>
      <c r="Z609">
        <v>2</v>
      </c>
      <c r="AA609">
        <v>0</v>
      </c>
      <c r="AB609">
        <v>0</v>
      </c>
      <c r="AC609">
        <v>-1.2</v>
      </c>
      <c r="AD609">
        <v>0.80990946989258294</v>
      </c>
      <c r="AE609">
        <v>0</v>
      </c>
      <c r="AF609">
        <v>2.9593930785424098</v>
      </c>
      <c r="AG609">
        <v>-1.45009245925863</v>
      </c>
      <c r="AH609">
        <v>0</v>
      </c>
      <c r="AI609">
        <v>-1.8761892187851099</v>
      </c>
      <c r="AJ609">
        <v>-0.640182989366055</v>
      </c>
      <c r="AK609">
        <v>0</v>
      </c>
      <c r="AL609">
        <v>2.2832038597572901</v>
      </c>
      <c r="AM609">
        <v>126.63697519961001</v>
      </c>
      <c r="AN609">
        <f t="shared" si="9"/>
        <v>126.63697519961001</v>
      </c>
      <c r="AO609">
        <v>8</v>
      </c>
      <c r="AP609" t="s">
        <v>3699</v>
      </c>
    </row>
    <row r="610" spans="1:42" x14ac:dyDescent="0.25">
      <c r="A610">
        <v>1</v>
      </c>
      <c r="B610">
        <v>1</v>
      </c>
      <c r="C610">
        <v>1</v>
      </c>
      <c r="D610">
        <v>-20</v>
      </c>
      <c r="E610" t="s">
        <v>373</v>
      </c>
      <c r="F610">
        <v>1</v>
      </c>
      <c r="G610" t="s">
        <v>1956</v>
      </c>
      <c r="H610" t="s">
        <v>3590</v>
      </c>
      <c r="I610">
        <v>0</v>
      </c>
      <c r="J610">
        <v>0</v>
      </c>
      <c r="K610">
        <v>-1.2</v>
      </c>
      <c r="L610">
        <v>0</v>
      </c>
      <c r="M610">
        <v>0</v>
      </c>
      <c r="N610">
        <v>0</v>
      </c>
      <c r="O610">
        <v>-0.54723222932106896</v>
      </c>
      <c r="P610">
        <v>0</v>
      </c>
      <c r="Q610">
        <v>1.5035081932574501</v>
      </c>
      <c r="R610">
        <v>1.2</v>
      </c>
      <c r="S610">
        <v>1.6</v>
      </c>
      <c r="T610">
        <v>-1.45009245925863</v>
      </c>
      <c r="U610">
        <v>0</v>
      </c>
      <c r="V610">
        <v>0.67618921878511895</v>
      </c>
      <c r="W610">
        <v>-1.5939115169467899</v>
      </c>
      <c r="X610">
        <v>0</v>
      </c>
      <c r="Y610">
        <v>-0.139449188396253</v>
      </c>
      <c r="Z610">
        <v>1</v>
      </c>
      <c r="AA610">
        <v>0</v>
      </c>
      <c r="AB610">
        <v>0</v>
      </c>
      <c r="AC610">
        <v>-1.2</v>
      </c>
      <c r="AD610">
        <v>-3.3036754659303802</v>
      </c>
      <c r="AE610">
        <v>0</v>
      </c>
      <c r="AF610">
        <v>1.60568621030922</v>
      </c>
      <c r="AG610">
        <v>0.54723222932106896</v>
      </c>
      <c r="AH610">
        <v>0</v>
      </c>
      <c r="AI610">
        <v>-2.7035081932574498</v>
      </c>
      <c r="AJ610">
        <v>-2.7564432366093099</v>
      </c>
      <c r="AK610">
        <v>0</v>
      </c>
      <c r="AL610">
        <v>0.102178017051769</v>
      </c>
      <c r="AM610">
        <v>103.565864078918</v>
      </c>
      <c r="AN610">
        <f t="shared" si="9"/>
        <v>103.565864078918</v>
      </c>
      <c r="AO610">
        <v>9</v>
      </c>
      <c r="AP610" t="s">
        <v>3700</v>
      </c>
    </row>
    <row r="611" spans="1:42" x14ac:dyDescent="0.25">
      <c r="A611">
        <v>2</v>
      </c>
      <c r="B611">
        <v>1</v>
      </c>
      <c r="C611">
        <v>2</v>
      </c>
      <c r="D611">
        <v>-35</v>
      </c>
      <c r="E611" t="s">
        <v>373</v>
      </c>
      <c r="F611">
        <v>1</v>
      </c>
      <c r="G611" t="s">
        <v>1956</v>
      </c>
      <c r="H611" t="s">
        <v>3590</v>
      </c>
      <c r="I611">
        <v>0</v>
      </c>
      <c r="J611">
        <v>0</v>
      </c>
      <c r="K611">
        <v>-1.2</v>
      </c>
      <c r="L611">
        <v>0</v>
      </c>
      <c r="M611">
        <v>0</v>
      </c>
      <c r="N611">
        <v>0</v>
      </c>
      <c r="O611">
        <v>-0.91772229816167294</v>
      </c>
      <c r="P611">
        <v>0</v>
      </c>
      <c r="Q611">
        <v>1.3106432708623801</v>
      </c>
      <c r="R611">
        <v>1.2</v>
      </c>
      <c r="S611">
        <v>1.6</v>
      </c>
      <c r="T611">
        <v>-1.5939115169467899</v>
      </c>
      <c r="U611">
        <v>0</v>
      </c>
      <c r="V611">
        <v>-0.139449188396253</v>
      </c>
      <c r="W611">
        <v>-0.54723222932106896</v>
      </c>
      <c r="X611">
        <v>0</v>
      </c>
      <c r="Y611">
        <v>1.5035081932574501</v>
      </c>
      <c r="Z611">
        <v>1</v>
      </c>
      <c r="AA611">
        <v>0</v>
      </c>
      <c r="AB611">
        <v>0</v>
      </c>
      <c r="AC611">
        <v>-1.2</v>
      </c>
      <c r="AD611">
        <v>1.61424352106434</v>
      </c>
      <c r="AE611">
        <v>0</v>
      </c>
      <c r="AF611">
        <v>0.45350096042563498</v>
      </c>
      <c r="AG611">
        <v>0.91772229816167294</v>
      </c>
      <c r="AH611">
        <v>0</v>
      </c>
      <c r="AI611">
        <v>-2.51064327086238</v>
      </c>
      <c r="AJ611">
        <v>2.5319658192260102</v>
      </c>
      <c r="AK611">
        <v>0</v>
      </c>
      <c r="AL611">
        <v>-0.85714231043675104</v>
      </c>
      <c r="AM611">
        <v>-51.218568175972997</v>
      </c>
      <c r="AN611">
        <f t="shared" si="9"/>
        <v>51.218568175972997</v>
      </c>
      <c r="AO611">
        <v>9</v>
      </c>
      <c r="AP611" t="s">
        <v>3700</v>
      </c>
    </row>
    <row r="612" spans="1:42" x14ac:dyDescent="0.25">
      <c r="A612">
        <v>3</v>
      </c>
      <c r="B612">
        <v>1</v>
      </c>
      <c r="C612">
        <v>4</v>
      </c>
      <c r="D612">
        <v>-65</v>
      </c>
      <c r="E612" t="s">
        <v>373</v>
      </c>
      <c r="F612">
        <v>1</v>
      </c>
      <c r="G612" t="s">
        <v>1956</v>
      </c>
      <c r="H612" t="s">
        <v>3590</v>
      </c>
      <c r="I612">
        <v>0</v>
      </c>
      <c r="J612">
        <v>0</v>
      </c>
      <c r="K612">
        <v>-1.2</v>
      </c>
      <c r="L612">
        <v>0</v>
      </c>
      <c r="M612">
        <v>0</v>
      </c>
      <c r="N612">
        <v>0</v>
      </c>
      <c r="O612">
        <v>-1.45009245925863</v>
      </c>
      <c r="P612">
        <v>0</v>
      </c>
      <c r="Q612">
        <v>0.67618921878511895</v>
      </c>
      <c r="R612">
        <v>1.2</v>
      </c>
      <c r="S612">
        <v>1.6</v>
      </c>
      <c r="T612">
        <v>-1.5035081932574501</v>
      </c>
      <c r="U612">
        <v>0</v>
      </c>
      <c r="V612">
        <v>-0.54723222932106996</v>
      </c>
      <c r="W612">
        <v>-1.3106432708623801</v>
      </c>
      <c r="X612">
        <v>0</v>
      </c>
      <c r="Y612">
        <v>-0.91772229816167294</v>
      </c>
      <c r="Z612">
        <v>1</v>
      </c>
      <c r="AA612">
        <v>0</v>
      </c>
      <c r="AB612">
        <v>0</v>
      </c>
      <c r="AC612">
        <v>-1.2</v>
      </c>
      <c r="AD612">
        <v>-2.5282150873446101</v>
      </c>
      <c r="AE612">
        <v>0</v>
      </c>
      <c r="AF612">
        <v>-1.43580171961714</v>
      </c>
      <c r="AG612">
        <v>1.45009245925863</v>
      </c>
      <c r="AH612">
        <v>0</v>
      </c>
      <c r="AI612">
        <v>-1.8761892187851099</v>
      </c>
      <c r="AJ612">
        <v>-1.0781226280859699</v>
      </c>
      <c r="AK612">
        <v>0</v>
      </c>
      <c r="AL612">
        <v>-2.1119909384022599</v>
      </c>
      <c r="AM612">
        <v>64.743427812292296</v>
      </c>
      <c r="AN612">
        <f t="shared" si="9"/>
        <v>64.743427812292296</v>
      </c>
      <c r="AO612">
        <v>9</v>
      </c>
      <c r="AP612" t="s">
        <v>3700</v>
      </c>
    </row>
    <row r="613" spans="1:42" x14ac:dyDescent="0.25">
      <c r="A613">
        <v>4</v>
      </c>
      <c r="B613">
        <v>1</v>
      </c>
      <c r="C613">
        <v>15</v>
      </c>
      <c r="D613">
        <v>110</v>
      </c>
      <c r="E613" t="s">
        <v>373</v>
      </c>
      <c r="F613">
        <v>1</v>
      </c>
      <c r="G613" t="s">
        <v>1956</v>
      </c>
      <c r="H613" t="s">
        <v>3590</v>
      </c>
      <c r="I613">
        <v>0</v>
      </c>
      <c r="J613">
        <v>0</v>
      </c>
      <c r="K613">
        <v>-1.2</v>
      </c>
      <c r="L613">
        <v>0</v>
      </c>
      <c r="M613">
        <v>0</v>
      </c>
      <c r="N613">
        <v>0</v>
      </c>
      <c r="O613">
        <v>1.5035081932574501</v>
      </c>
      <c r="P613">
        <v>0</v>
      </c>
      <c r="Q613">
        <v>-0.54723222932106996</v>
      </c>
      <c r="R613">
        <v>1.2</v>
      </c>
      <c r="S613">
        <v>1.6</v>
      </c>
      <c r="T613">
        <v>1.45009245925863</v>
      </c>
      <c r="U613">
        <v>0</v>
      </c>
      <c r="V613">
        <v>0.67618921878511895</v>
      </c>
      <c r="W613">
        <v>0.54723222932106896</v>
      </c>
      <c r="X613">
        <v>0</v>
      </c>
      <c r="Y613">
        <v>1.5035081932574501</v>
      </c>
      <c r="Z613">
        <v>1</v>
      </c>
      <c r="AA613">
        <v>0</v>
      </c>
      <c r="AB613">
        <v>0</v>
      </c>
      <c r="AC613">
        <v>-1.2</v>
      </c>
      <c r="AD613">
        <v>0.25731350827809302</v>
      </c>
      <c r="AE613">
        <v>0</v>
      </c>
      <c r="AF613">
        <v>0.51749377146909803</v>
      </c>
      <c r="AG613">
        <v>-1.5035081932574501</v>
      </c>
      <c r="AH613">
        <v>0</v>
      </c>
      <c r="AI613">
        <v>-0.65276777067892899</v>
      </c>
      <c r="AJ613">
        <v>-1.2461946849793499</v>
      </c>
      <c r="AK613">
        <v>0</v>
      </c>
      <c r="AL613">
        <v>1.06472600079016</v>
      </c>
      <c r="AM613">
        <v>63.9786793054082</v>
      </c>
      <c r="AN613">
        <f t="shared" si="9"/>
        <v>63.9786793054082</v>
      </c>
      <c r="AO613">
        <v>9</v>
      </c>
      <c r="AP613" t="s">
        <v>3700</v>
      </c>
    </row>
    <row r="614" spans="1:42" x14ac:dyDescent="0.25">
      <c r="A614">
        <v>5</v>
      </c>
      <c r="B614">
        <v>1</v>
      </c>
      <c r="C614">
        <v>11</v>
      </c>
      <c r="D614">
        <v>50</v>
      </c>
      <c r="E614" t="s">
        <v>373</v>
      </c>
      <c r="F614">
        <v>1</v>
      </c>
      <c r="G614" t="s">
        <v>1956</v>
      </c>
      <c r="H614" t="s">
        <v>3590</v>
      </c>
      <c r="I614">
        <v>0</v>
      </c>
      <c r="J614">
        <v>0</v>
      </c>
      <c r="K614">
        <v>-1.2</v>
      </c>
      <c r="L614">
        <v>0</v>
      </c>
      <c r="M614">
        <v>0</v>
      </c>
      <c r="N614">
        <v>0</v>
      </c>
      <c r="O614">
        <v>1.22567110899036</v>
      </c>
      <c r="P614">
        <v>0</v>
      </c>
      <c r="Q614">
        <v>1.0284601754984599</v>
      </c>
      <c r="R614">
        <v>1.2</v>
      </c>
      <c r="S614">
        <v>1.6</v>
      </c>
      <c r="T614">
        <v>0.91772229816167294</v>
      </c>
      <c r="U614">
        <v>0</v>
      </c>
      <c r="V614">
        <v>1.3106432708623801</v>
      </c>
      <c r="W614">
        <v>1.57569240481953</v>
      </c>
      <c r="X614">
        <v>0</v>
      </c>
      <c r="Y614">
        <v>0.27783708426708897</v>
      </c>
      <c r="Z614">
        <v>1</v>
      </c>
      <c r="AA614">
        <v>0</v>
      </c>
      <c r="AB614">
        <v>0</v>
      </c>
      <c r="AC614">
        <v>-1.2</v>
      </c>
      <c r="AD614">
        <v>-0.20431587414365501</v>
      </c>
      <c r="AE614">
        <v>0</v>
      </c>
      <c r="AF614">
        <v>-1.0747377821991799</v>
      </c>
      <c r="AG614">
        <v>-1.22567110899036</v>
      </c>
      <c r="AH614">
        <v>0</v>
      </c>
      <c r="AI614">
        <v>-2.2284601754984599</v>
      </c>
      <c r="AJ614">
        <v>-1.42998698313402</v>
      </c>
      <c r="AK614">
        <v>0</v>
      </c>
      <c r="AL614">
        <v>-2.1031979576976498</v>
      </c>
      <c r="AM614">
        <v>5.4010574681138799</v>
      </c>
      <c r="AN614">
        <f t="shared" si="9"/>
        <v>5.4010574681138799</v>
      </c>
      <c r="AO614">
        <v>9</v>
      </c>
      <c r="AP614" t="s">
        <v>3700</v>
      </c>
    </row>
    <row r="615" spans="1:42" x14ac:dyDescent="0.25">
      <c r="A615">
        <v>6</v>
      </c>
      <c r="B615">
        <v>1</v>
      </c>
      <c r="C615">
        <v>13</v>
      </c>
      <c r="D615">
        <v>80</v>
      </c>
      <c r="E615" t="s">
        <v>373</v>
      </c>
      <c r="F615">
        <v>1</v>
      </c>
      <c r="G615" t="s">
        <v>1956</v>
      </c>
      <c r="H615" t="s">
        <v>3590</v>
      </c>
      <c r="I615">
        <v>0</v>
      </c>
      <c r="J615">
        <v>0</v>
      </c>
      <c r="K615">
        <v>-1.2</v>
      </c>
      <c r="L615">
        <v>0</v>
      </c>
      <c r="M615">
        <v>0</v>
      </c>
      <c r="N615">
        <v>0</v>
      </c>
      <c r="O615">
        <v>1.57569240481953</v>
      </c>
      <c r="P615">
        <v>0</v>
      </c>
      <c r="Q615">
        <v>0.27783708426708897</v>
      </c>
      <c r="R615">
        <v>1.2</v>
      </c>
      <c r="S615">
        <v>1.6</v>
      </c>
      <c r="T615">
        <v>1.5035081932574501</v>
      </c>
      <c r="U615">
        <v>0</v>
      </c>
      <c r="V615">
        <v>-0.54723222932106996</v>
      </c>
      <c r="W615">
        <v>0.54723222932106896</v>
      </c>
      <c r="X615">
        <v>0</v>
      </c>
      <c r="Y615">
        <v>1.5035081932574501</v>
      </c>
      <c r="Z615">
        <v>1</v>
      </c>
      <c r="AA615">
        <v>0</v>
      </c>
      <c r="AB615">
        <v>0</v>
      </c>
      <c r="AC615">
        <v>-1.2</v>
      </c>
      <c r="AD615">
        <v>-8.8240538282976705E-2</v>
      </c>
      <c r="AE615">
        <v>0</v>
      </c>
      <c r="AF615">
        <v>-1.0998915403536</v>
      </c>
      <c r="AG615">
        <v>-1.57569240481953</v>
      </c>
      <c r="AH615">
        <v>0</v>
      </c>
      <c r="AI615">
        <v>-1.47783708426708</v>
      </c>
      <c r="AJ615">
        <v>-1.6639329431025001</v>
      </c>
      <c r="AK615">
        <v>0</v>
      </c>
      <c r="AL615">
        <v>-1.3777286246206899</v>
      </c>
      <c r="AM615">
        <v>3.53989550207387</v>
      </c>
      <c r="AN615">
        <f t="shared" si="9"/>
        <v>3.53989550207387</v>
      </c>
      <c r="AO615">
        <v>9</v>
      </c>
      <c r="AP615" t="s">
        <v>3700</v>
      </c>
    </row>
    <row r="616" spans="1:42" x14ac:dyDescent="0.25">
      <c r="A616">
        <v>7</v>
      </c>
      <c r="B616">
        <v>1</v>
      </c>
      <c r="C616">
        <v>16</v>
      </c>
      <c r="D616">
        <v>125</v>
      </c>
      <c r="E616" t="s">
        <v>373</v>
      </c>
      <c r="F616">
        <v>1</v>
      </c>
      <c r="G616" t="s">
        <v>1956</v>
      </c>
      <c r="H616" t="s">
        <v>3590</v>
      </c>
      <c r="I616">
        <v>0</v>
      </c>
      <c r="J616">
        <v>0</v>
      </c>
      <c r="K616">
        <v>-1.2</v>
      </c>
      <c r="L616">
        <v>0</v>
      </c>
      <c r="M616">
        <v>0</v>
      </c>
      <c r="N616">
        <v>0</v>
      </c>
      <c r="O616">
        <v>1.3106432708623801</v>
      </c>
      <c r="P616">
        <v>0</v>
      </c>
      <c r="Q616">
        <v>-0.91772229816167294</v>
      </c>
      <c r="R616">
        <v>1.2</v>
      </c>
      <c r="S616">
        <v>1.6</v>
      </c>
      <c r="T616">
        <v>1.5035081932574501</v>
      </c>
      <c r="U616">
        <v>0</v>
      </c>
      <c r="V616">
        <v>-0.54723222932106996</v>
      </c>
      <c r="W616">
        <v>1.22567110899036</v>
      </c>
      <c r="X616">
        <v>0</v>
      </c>
      <c r="Y616">
        <v>1.0284601754984599</v>
      </c>
      <c r="Z616">
        <v>1</v>
      </c>
      <c r="AA616">
        <v>0</v>
      </c>
      <c r="AB616">
        <v>0</v>
      </c>
      <c r="AC616">
        <v>-1.2</v>
      </c>
      <c r="AD616">
        <v>0.36659587253422798</v>
      </c>
      <c r="AE616">
        <v>0</v>
      </c>
      <c r="AF616">
        <v>3.42446099406091E-2</v>
      </c>
      <c r="AG616">
        <v>-1.3106432708623801</v>
      </c>
      <c r="AH616">
        <v>0</v>
      </c>
      <c r="AI616">
        <v>-0.28227770183832601</v>
      </c>
      <c r="AJ616">
        <v>-0.94404739832815798</v>
      </c>
      <c r="AK616">
        <v>0</v>
      </c>
      <c r="AL616">
        <v>0.95196690810228202</v>
      </c>
      <c r="AM616">
        <v>57.393646562977302</v>
      </c>
      <c r="AN616">
        <f t="shared" si="9"/>
        <v>57.393646562977302</v>
      </c>
      <c r="AO616">
        <v>9</v>
      </c>
      <c r="AP616" t="s">
        <v>3700</v>
      </c>
    </row>
    <row r="617" spans="1:42" x14ac:dyDescent="0.25">
      <c r="A617">
        <v>8</v>
      </c>
      <c r="B617">
        <v>1</v>
      </c>
      <c r="C617">
        <v>6</v>
      </c>
      <c r="D617">
        <v>-95</v>
      </c>
      <c r="E617" t="s">
        <v>373</v>
      </c>
      <c r="F617">
        <v>1</v>
      </c>
      <c r="G617" t="s">
        <v>1956</v>
      </c>
      <c r="H617" t="s">
        <v>3590</v>
      </c>
      <c r="I617">
        <v>0</v>
      </c>
      <c r="J617">
        <v>0</v>
      </c>
      <c r="K617">
        <v>-1.2</v>
      </c>
      <c r="L617">
        <v>0</v>
      </c>
      <c r="M617">
        <v>0</v>
      </c>
      <c r="N617">
        <v>0</v>
      </c>
      <c r="O617">
        <v>-1.5939115169467899</v>
      </c>
      <c r="P617">
        <v>0</v>
      </c>
      <c r="Q617">
        <v>-0.139449188396253</v>
      </c>
      <c r="R617">
        <v>1.2</v>
      </c>
      <c r="S617">
        <v>1.6</v>
      </c>
      <c r="T617">
        <v>-1.45009245925863</v>
      </c>
      <c r="U617">
        <v>0</v>
      </c>
      <c r="V617">
        <v>0.67618921878511895</v>
      </c>
      <c r="W617">
        <v>-1.3106432708623801</v>
      </c>
      <c r="X617">
        <v>0</v>
      </c>
      <c r="Y617">
        <v>-0.91772229816167294</v>
      </c>
      <c r="Z617">
        <v>1</v>
      </c>
      <c r="AA617">
        <v>0</v>
      </c>
      <c r="AB617">
        <v>0</v>
      </c>
      <c r="AC617">
        <v>-1.2</v>
      </c>
      <c r="AD617">
        <v>-0.97826251756283999</v>
      </c>
      <c r="AE617">
        <v>0</v>
      </c>
      <c r="AF617">
        <v>-1.95226419754818</v>
      </c>
      <c r="AG617">
        <v>1.5939115169467899</v>
      </c>
      <c r="AH617">
        <v>0</v>
      </c>
      <c r="AI617">
        <v>-1.0605508116037401</v>
      </c>
      <c r="AJ617">
        <v>0.61564899938395201</v>
      </c>
      <c r="AK617">
        <v>0</v>
      </c>
      <c r="AL617">
        <v>-1.8128150091519299</v>
      </c>
      <c r="AM617">
        <v>37.6031808279659</v>
      </c>
      <c r="AN617">
        <f t="shared" si="9"/>
        <v>37.6031808279659</v>
      </c>
      <c r="AO617">
        <v>9</v>
      </c>
      <c r="AP617" t="s">
        <v>3700</v>
      </c>
    </row>
    <row r="618" spans="1:42" x14ac:dyDescent="0.25">
      <c r="A618">
        <v>9</v>
      </c>
      <c r="B618">
        <v>1</v>
      </c>
      <c r="C618">
        <v>5</v>
      </c>
      <c r="D618">
        <v>-80</v>
      </c>
      <c r="E618" t="s">
        <v>374</v>
      </c>
      <c r="F618">
        <v>2</v>
      </c>
      <c r="G618" t="s">
        <v>1957</v>
      </c>
      <c r="H618" t="s">
        <v>3591</v>
      </c>
      <c r="I618">
        <v>0</v>
      </c>
      <c r="J618">
        <v>0</v>
      </c>
      <c r="K618">
        <v>-1.2</v>
      </c>
      <c r="L618">
        <v>0</v>
      </c>
      <c r="M618">
        <v>0</v>
      </c>
      <c r="N618">
        <v>0</v>
      </c>
      <c r="O618">
        <v>-1.57569240481953</v>
      </c>
      <c r="P618">
        <v>0</v>
      </c>
      <c r="Q618">
        <v>0.27783708426708897</v>
      </c>
      <c r="R618">
        <v>1.2</v>
      </c>
      <c r="S618">
        <v>1.6</v>
      </c>
      <c r="T618">
        <v>-1.5035081932574501</v>
      </c>
      <c r="U618">
        <v>0</v>
      </c>
      <c r="V618">
        <v>-0.54723222932106996</v>
      </c>
      <c r="W618">
        <v>-0.54723222932106896</v>
      </c>
      <c r="X618">
        <v>0</v>
      </c>
      <c r="Y618">
        <v>1.5035081932574501</v>
      </c>
      <c r="Z618">
        <v>2</v>
      </c>
      <c r="AA618">
        <v>0.23494714599609301</v>
      </c>
      <c r="AB618">
        <v>0</v>
      </c>
      <c r="AC618">
        <v>1.78460075047286</v>
      </c>
      <c r="AD618">
        <v>0.19846802585470799</v>
      </c>
      <c r="AE618">
        <v>0</v>
      </c>
      <c r="AF618">
        <v>1.78724827288396</v>
      </c>
      <c r="AG618">
        <v>0.23494714599609301</v>
      </c>
      <c r="AH618">
        <v>0</v>
      </c>
      <c r="AI618">
        <v>2.9846007504728602</v>
      </c>
      <c r="AJ618">
        <v>0.19846802585470799</v>
      </c>
      <c r="AK618">
        <v>0</v>
      </c>
      <c r="AL618">
        <v>2.98724827288396</v>
      </c>
      <c r="AM618">
        <v>-0.699975374543782</v>
      </c>
      <c r="AN618">
        <f t="shared" si="9"/>
        <v>0.699975374543782</v>
      </c>
      <c r="AO618">
        <v>9</v>
      </c>
      <c r="AP618" t="s">
        <v>3700</v>
      </c>
    </row>
    <row r="619" spans="1:42" x14ac:dyDescent="0.25">
      <c r="A619">
        <v>9</v>
      </c>
      <c r="B619">
        <v>1</v>
      </c>
      <c r="C619">
        <v>5</v>
      </c>
      <c r="D619">
        <v>-80</v>
      </c>
      <c r="E619" t="s">
        <v>374</v>
      </c>
      <c r="F619">
        <v>2</v>
      </c>
      <c r="G619" t="s">
        <v>1958</v>
      </c>
      <c r="H619" t="s">
        <v>3592</v>
      </c>
      <c r="I619">
        <v>0</v>
      </c>
      <c r="J619">
        <v>0</v>
      </c>
      <c r="K619">
        <v>-1.2</v>
      </c>
      <c r="L619">
        <v>0</v>
      </c>
      <c r="M619">
        <v>0</v>
      </c>
      <c r="N619">
        <v>0</v>
      </c>
      <c r="O619">
        <v>-1.57569240481953</v>
      </c>
      <c r="P619">
        <v>0</v>
      </c>
      <c r="Q619">
        <v>0.27783708426708897</v>
      </c>
      <c r="R619">
        <v>1.2</v>
      </c>
      <c r="S619">
        <v>1.6</v>
      </c>
      <c r="T619">
        <v>-1.5035081932574501</v>
      </c>
      <c r="U619">
        <v>0</v>
      </c>
      <c r="V619">
        <v>-0.54723222932106996</v>
      </c>
      <c r="W619">
        <v>-0.54723222932106896</v>
      </c>
      <c r="X619">
        <v>0</v>
      </c>
      <c r="Y619">
        <v>1.5035081932574501</v>
      </c>
      <c r="Z619">
        <v>2</v>
      </c>
      <c r="AA619">
        <v>0.68883017825716197</v>
      </c>
      <c r="AB619">
        <v>0</v>
      </c>
      <c r="AC619">
        <v>1.6629831585203201</v>
      </c>
      <c r="AD619">
        <v>0.48215825110320498</v>
      </c>
      <c r="AE619">
        <v>0</v>
      </c>
      <c r="AF619">
        <v>1.7049411356070301</v>
      </c>
      <c r="AG619">
        <v>0.68883017825716197</v>
      </c>
      <c r="AH619">
        <v>0</v>
      </c>
      <c r="AI619">
        <v>2.8629831585203198</v>
      </c>
      <c r="AJ619">
        <v>0.48215825110320498</v>
      </c>
      <c r="AK619">
        <v>0</v>
      </c>
      <c r="AL619">
        <v>2.90494113560703</v>
      </c>
      <c r="AM619">
        <v>-4.1042027650977904</v>
      </c>
      <c r="AN619">
        <f t="shared" si="9"/>
        <v>4.1042027650977904</v>
      </c>
      <c r="AO619">
        <v>9</v>
      </c>
      <c r="AP619" t="s">
        <v>3700</v>
      </c>
    </row>
    <row r="620" spans="1:42" x14ac:dyDescent="0.25">
      <c r="A620">
        <v>9</v>
      </c>
      <c r="B620">
        <v>1</v>
      </c>
      <c r="C620">
        <v>5</v>
      </c>
      <c r="D620">
        <v>-80</v>
      </c>
      <c r="E620" t="s">
        <v>374</v>
      </c>
      <c r="F620">
        <v>2</v>
      </c>
      <c r="G620" t="s">
        <v>1959</v>
      </c>
      <c r="H620" t="s">
        <v>3593</v>
      </c>
      <c r="I620">
        <v>0</v>
      </c>
      <c r="J620">
        <v>0</v>
      </c>
      <c r="K620">
        <v>-1.2</v>
      </c>
      <c r="L620">
        <v>0</v>
      </c>
      <c r="M620">
        <v>0</v>
      </c>
      <c r="N620">
        <v>0</v>
      </c>
      <c r="O620">
        <v>-1.57569240481953</v>
      </c>
      <c r="P620">
        <v>0</v>
      </c>
      <c r="Q620">
        <v>0.27783708426708897</v>
      </c>
      <c r="R620">
        <v>1.2</v>
      </c>
      <c r="S620">
        <v>1.6</v>
      </c>
      <c r="T620">
        <v>-1.5035081932574501</v>
      </c>
      <c r="U620">
        <v>0</v>
      </c>
      <c r="V620">
        <v>-0.54723222932106996</v>
      </c>
      <c r="W620">
        <v>-0.54723222932106896</v>
      </c>
      <c r="X620">
        <v>0</v>
      </c>
      <c r="Y620">
        <v>1.5035081932574501</v>
      </c>
      <c r="Z620">
        <v>2</v>
      </c>
      <c r="AA620">
        <v>-0.68883017825716197</v>
      </c>
      <c r="AB620">
        <v>0</v>
      </c>
      <c r="AC620">
        <v>1.6629831585203201</v>
      </c>
      <c r="AD620">
        <v>-0.69105698619336997</v>
      </c>
      <c r="AE620">
        <v>0</v>
      </c>
      <c r="AF620">
        <v>1.66244647500737</v>
      </c>
      <c r="AG620">
        <v>-0.68883017825716197</v>
      </c>
      <c r="AH620">
        <v>0</v>
      </c>
      <c r="AI620">
        <v>2.8629831585203198</v>
      </c>
      <c r="AJ620">
        <v>-0.69105698619336997</v>
      </c>
      <c r="AK620">
        <v>0</v>
      </c>
      <c r="AL620">
        <v>2.8624464750073702</v>
      </c>
      <c r="AM620">
        <v>-4.45684248365978E-2</v>
      </c>
      <c r="AN620">
        <f t="shared" si="9"/>
        <v>4.45684248365978E-2</v>
      </c>
      <c r="AO620">
        <v>9</v>
      </c>
      <c r="AP620" t="s">
        <v>3700</v>
      </c>
    </row>
    <row r="621" spans="1:42" x14ac:dyDescent="0.25">
      <c r="A621">
        <v>9</v>
      </c>
      <c r="B621">
        <v>1</v>
      </c>
      <c r="C621">
        <v>5</v>
      </c>
      <c r="D621">
        <v>-80</v>
      </c>
      <c r="E621" t="s">
        <v>374</v>
      </c>
      <c r="F621">
        <v>2</v>
      </c>
      <c r="G621" t="s">
        <v>1960</v>
      </c>
      <c r="H621" t="s">
        <v>3594</v>
      </c>
      <c r="I621">
        <v>0</v>
      </c>
      <c r="J621">
        <v>0</v>
      </c>
      <c r="K621">
        <v>-1.2</v>
      </c>
      <c r="L621">
        <v>0</v>
      </c>
      <c r="M621">
        <v>0</v>
      </c>
      <c r="N621">
        <v>0</v>
      </c>
      <c r="O621">
        <v>-1.57569240481953</v>
      </c>
      <c r="P621">
        <v>0</v>
      </c>
      <c r="Q621">
        <v>0.27783708426708897</v>
      </c>
      <c r="R621">
        <v>1.2</v>
      </c>
      <c r="S621">
        <v>1.6</v>
      </c>
      <c r="T621">
        <v>-1.5035081932574501</v>
      </c>
      <c r="U621">
        <v>0</v>
      </c>
      <c r="V621">
        <v>-0.54723222932106996</v>
      </c>
      <c r="W621">
        <v>-0.54723222932106896</v>
      </c>
      <c r="X621">
        <v>0</v>
      </c>
      <c r="Y621">
        <v>1.5035081932574501</v>
      </c>
      <c r="Z621">
        <v>2</v>
      </c>
      <c r="AA621">
        <v>-1.0957705722157001</v>
      </c>
      <c r="AB621">
        <v>0</v>
      </c>
      <c r="AC621">
        <v>1.42803601252422</v>
      </c>
      <c r="AD621">
        <v>-0.98640026411839499</v>
      </c>
      <c r="AE621">
        <v>0</v>
      </c>
      <c r="AF621">
        <v>1.4710112221788301</v>
      </c>
      <c r="AG621">
        <v>-1.0957705722157001</v>
      </c>
      <c r="AH621">
        <v>0</v>
      </c>
      <c r="AI621">
        <v>2.6280360125242099</v>
      </c>
      <c r="AJ621">
        <v>-0.98640026411839499</v>
      </c>
      <c r="AK621">
        <v>0</v>
      </c>
      <c r="AL621">
        <v>2.67101122217883</v>
      </c>
      <c r="AM621">
        <v>2.36479019110471</v>
      </c>
      <c r="AN621">
        <f t="shared" si="9"/>
        <v>2.36479019110471</v>
      </c>
      <c r="AO621">
        <v>9</v>
      </c>
      <c r="AP621" t="s">
        <v>3700</v>
      </c>
    </row>
    <row r="622" spans="1:42" x14ac:dyDescent="0.25">
      <c r="A622">
        <v>9</v>
      </c>
      <c r="B622">
        <v>1</v>
      </c>
      <c r="C622">
        <v>5</v>
      </c>
      <c r="D622">
        <v>-80</v>
      </c>
      <c r="E622" t="s">
        <v>374</v>
      </c>
      <c r="F622">
        <v>2</v>
      </c>
      <c r="G622" t="s">
        <v>1961</v>
      </c>
      <c r="H622" t="s">
        <v>3595</v>
      </c>
      <c r="I622">
        <v>0</v>
      </c>
      <c r="J622">
        <v>0</v>
      </c>
      <c r="K622">
        <v>-1.2</v>
      </c>
      <c r="L622">
        <v>0</v>
      </c>
      <c r="M622">
        <v>0</v>
      </c>
      <c r="N622">
        <v>0</v>
      </c>
      <c r="O622">
        <v>-1.57569240481953</v>
      </c>
      <c r="P622">
        <v>0</v>
      </c>
      <c r="Q622">
        <v>0.27783708426708897</v>
      </c>
      <c r="R622">
        <v>1.2</v>
      </c>
      <c r="S622">
        <v>1.6</v>
      </c>
      <c r="T622">
        <v>-1.5035081932574501</v>
      </c>
      <c r="U622">
        <v>0</v>
      </c>
      <c r="V622">
        <v>-0.54723222932106996</v>
      </c>
      <c r="W622">
        <v>-0.54723222932106896</v>
      </c>
      <c r="X622">
        <v>0</v>
      </c>
      <c r="Y622">
        <v>1.5035081932574501</v>
      </c>
      <c r="Z622">
        <v>2</v>
      </c>
      <c r="AA622">
        <v>1.0957705722157001</v>
      </c>
      <c r="AB622">
        <v>0</v>
      </c>
      <c r="AC622">
        <v>1.42803601252422</v>
      </c>
      <c r="AD622">
        <v>0.821330991027997</v>
      </c>
      <c r="AE622">
        <v>0</v>
      </c>
      <c r="AF622">
        <v>1.5262981922810801</v>
      </c>
      <c r="AG622">
        <v>1.0957705722157001</v>
      </c>
      <c r="AH622">
        <v>0</v>
      </c>
      <c r="AI622">
        <v>2.6280360125242099</v>
      </c>
      <c r="AJ622">
        <v>0.821330991027997</v>
      </c>
      <c r="AK622">
        <v>0</v>
      </c>
      <c r="AL622">
        <v>2.7262981922810798</v>
      </c>
      <c r="AM622">
        <v>-5.8683230820913002</v>
      </c>
      <c r="AN622">
        <f t="shared" si="9"/>
        <v>5.8683230820913002</v>
      </c>
      <c r="AO622">
        <v>9</v>
      </c>
      <c r="AP622" t="s">
        <v>3700</v>
      </c>
    </row>
    <row r="623" spans="1:42" x14ac:dyDescent="0.25">
      <c r="A623">
        <v>9</v>
      </c>
      <c r="B623">
        <v>1</v>
      </c>
      <c r="C623">
        <v>5</v>
      </c>
      <c r="D623">
        <v>-80</v>
      </c>
      <c r="E623" t="s">
        <v>374</v>
      </c>
      <c r="F623">
        <v>2</v>
      </c>
      <c r="G623" t="s">
        <v>1962</v>
      </c>
      <c r="H623" t="s">
        <v>3596</v>
      </c>
      <c r="I623">
        <v>0</v>
      </c>
      <c r="J623">
        <v>0</v>
      </c>
      <c r="K623">
        <v>-1.2</v>
      </c>
      <c r="L623">
        <v>0</v>
      </c>
      <c r="M623">
        <v>0</v>
      </c>
      <c r="N623">
        <v>0</v>
      </c>
      <c r="O623">
        <v>-1.57569240481953</v>
      </c>
      <c r="P623">
        <v>0</v>
      </c>
      <c r="Q623">
        <v>0.27783708426708897</v>
      </c>
      <c r="R623">
        <v>1.2</v>
      </c>
      <c r="S623">
        <v>1.6</v>
      </c>
      <c r="T623">
        <v>-1.5035081932574501</v>
      </c>
      <c r="U623">
        <v>0</v>
      </c>
      <c r="V623">
        <v>-0.54723222932106996</v>
      </c>
      <c r="W623">
        <v>-0.54723222932106896</v>
      </c>
      <c r="X623">
        <v>0</v>
      </c>
      <c r="Y623">
        <v>1.5035081932574501</v>
      </c>
      <c r="Z623">
        <v>2</v>
      </c>
      <c r="AA623">
        <v>-0.23494714599609301</v>
      </c>
      <c r="AB623">
        <v>0</v>
      </c>
      <c r="AC623">
        <v>1.78460075047286</v>
      </c>
      <c r="AD623">
        <v>-0.23897840329634501</v>
      </c>
      <c r="AE623">
        <v>0</v>
      </c>
      <c r="AF623">
        <v>1.7842806710986101</v>
      </c>
      <c r="AG623">
        <v>-0.23494714599609301</v>
      </c>
      <c r="AH623">
        <v>0</v>
      </c>
      <c r="AI623">
        <v>2.9846007504728602</v>
      </c>
      <c r="AJ623">
        <v>-0.23897840329634501</v>
      </c>
      <c r="AK623">
        <v>0</v>
      </c>
      <c r="AL623">
        <v>2.9842806710986101</v>
      </c>
      <c r="AM623">
        <v>-7.7392723369257496E-2</v>
      </c>
      <c r="AN623">
        <f t="shared" si="9"/>
        <v>7.7392723369257496E-2</v>
      </c>
      <c r="AO623">
        <v>9</v>
      </c>
      <c r="AP623" t="s">
        <v>3700</v>
      </c>
    </row>
    <row r="624" spans="1:42" x14ac:dyDescent="0.25">
      <c r="A624">
        <v>9</v>
      </c>
      <c r="B624">
        <v>1</v>
      </c>
      <c r="C624">
        <v>5</v>
      </c>
      <c r="D624">
        <v>-80</v>
      </c>
      <c r="E624" t="s">
        <v>374</v>
      </c>
      <c r="F624">
        <v>2</v>
      </c>
      <c r="G624" t="s">
        <v>1963</v>
      </c>
      <c r="H624" t="s">
        <v>3597</v>
      </c>
      <c r="I624">
        <v>0</v>
      </c>
      <c r="J624">
        <v>0</v>
      </c>
      <c r="K624">
        <v>-1.2</v>
      </c>
      <c r="L624">
        <v>0</v>
      </c>
      <c r="M624">
        <v>0</v>
      </c>
      <c r="N624">
        <v>0</v>
      </c>
      <c r="O624">
        <v>-1.57569240481953</v>
      </c>
      <c r="P624">
        <v>0</v>
      </c>
      <c r="Q624">
        <v>0.27783708426708897</v>
      </c>
      <c r="R624">
        <v>1.2</v>
      </c>
      <c r="S624">
        <v>1.6</v>
      </c>
      <c r="T624">
        <v>-1.5035081932574501</v>
      </c>
      <c r="U624">
        <v>0</v>
      </c>
      <c r="V624">
        <v>-0.54723222932106996</v>
      </c>
      <c r="W624">
        <v>-0.54723222932106896</v>
      </c>
      <c r="X624">
        <v>0</v>
      </c>
      <c r="Y624">
        <v>1.5035081932574501</v>
      </c>
      <c r="Z624">
        <v>2</v>
      </c>
      <c r="AA624">
        <v>0.23494714599609301</v>
      </c>
      <c r="AB624">
        <v>0</v>
      </c>
      <c r="AC624">
        <v>1.78460075047286</v>
      </c>
      <c r="AD624">
        <v>0.24844711585711701</v>
      </c>
      <c r="AE624">
        <v>0</v>
      </c>
      <c r="AF624">
        <v>1.7835073037881299</v>
      </c>
      <c r="AG624">
        <v>0.23494714599609301</v>
      </c>
      <c r="AH624">
        <v>0</v>
      </c>
      <c r="AI624">
        <v>2.9846007504728602</v>
      </c>
      <c r="AJ624">
        <v>0.24844711585711701</v>
      </c>
      <c r="AK624">
        <v>0</v>
      </c>
      <c r="AL624">
        <v>2.9835073037881301</v>
      </c>
      <c r="AM624">
        <v>0.25920776578376098</v>
      </c>
      <c r="AN624">
        <f t="shared" si="9"/>
        <v>0.25920776578376098</v>
      </c>
      <c r="AO624">
        <v>9</v>
      </c>
      <c r="AP624" t="s">
        <v>3700</v>
      </c>
    </row>
    <row r="625" spans="1:42" x14ac:dyDescent="0.25">
      <c r="A625">
        <v>9</v>
      </c>
      <c r="B625">
        <v>1</v>
      </c>
      <c r="C625">
        <v>5</v>
      </c>
      <c r="D625">
        <v>-80</v>
      </c>
      <c r="E625" t="s">
        <v>374</v>
      </c>
      <c r="F625">
        <v>2</v>
      </c>
      <c r="G625" t="s">
        <v>1964</v>
      </c>
      <c r="H625" t="s">
        <v>3598</v>
      </c>
      <c r="I625">
        <v>0</v>
      </c>
      <c r="J625">
        <v>0</v>
      </c>
      <c r="K625">
        <v>-1.2</v>
      </c>
      <c r="L625">
        <v>0</v>
      </c>
      <c r="M625">
        <v>0</v>
      </c>
      <c r="N625">
        <v>0</v>
      </c>
      <c r="O625">
        <v>-1.57569240481953</v>
      </c>
      <c r="P625">
        <v>0</v>
      </c>
      <c r="Q625">
        <v>0.27783708426708897</v>
      </c>
      <c r="R625">
        <v>1.2</v>
      </c>
      <c r="S625">
        <v>1.6</v>
      </c>
      <c r="T625">
        <v>-1.5035081932574501</v>
      </c>
      <c r="U625">
        <v>0</v>
      </c>
      <c r="V625">
        <v>-0.54723222932106996</v>
      </c>
      <c r="W625">
        <v>-0.54723222932106896</v>
      </c>
      <c r="X625">
        <v>0</v>
      </c>
      <c r="Y625">
        <v>1.5035081932574501</v>
      </c>
      <c r="Z625">
        <v>2</v>
      </c>
      <c r="AA625">
        <v>0.68883017825716197</v>
      </c>
      <c r="AB625">
        <v>0</v>
      </c>
      <c r="AC625">
        <v>1.6629831585203201</v>
      </c>
      <c r="AD625">
        <v>0.67565140961167103</v>
      </c>
      <c r="AE625">
        <v>0</v>
      </c>
      <c r="AF625">
        <v>1.6661219013047099</v>
      </c>
      <c r="AG625">
        <v>0.68883017825716197</v>
      </c>
      <c r="AH625">
        <v>0</v>
      </c>
      <c r="AI625">
        <v>2.8629831585203198</v>
      </c>
      <c r="AJ625">
        <v>0.67565140961167103</v>
      </c>
      <c r="AK625">
        <v>0</v>
      </c>
      <c r="AL625">
        <v>2.8661219013047101</v>
      </c>
      <c r="AM625">
        <v>-0.26359666399360998</v>
      </c>
      <c r="AN625">
        <f t="shared" si="9"/>
        <v>0.26359666399360998</v>
      </c>
      <c r="AO625">
        <v>9</v>
      </c>
      <c r="AP625" t="s">
        <v>3700</v>
      </c>
    </row>
    <row r="626" spans="1:42" x14ac:dyDescent="0.25">
      <c r="A626">
        <v>9</v>
      </c>
      <c r="B626">
        <v>1</v>
      </c>
      <c r="C626">
        <v>5</v>
      </c>
      <c r="D626">
        <v>-80</v>
      </c>
      <c r="E626" t="s">
        <v>374</v>
      </c>
      <c r="F626">
        <v>2</v>
      </c>
      <c r="G626" t="s">
        <v>1965</v>
      </c>
      <c r="H626" t="s">
        <v>3599</v>
      </c>
      <c r="I626">
        <v>0</v>
      </c>
      <c r="J626">
        <v>0</v>
      </c>
      <c r="K626">
        <v>-1.2</v>
      </c>
      <c r="L626">
        <v>0</v>
      </c>
      <c r="M626">
        <v>0</v>
      </c>
      <c r="N626">
        <v>0</v>
      </c>
      <c r="O626">
        <v>-1.57569240481953</v>
      </c>
      <c r="P626">
        <v>0</v>
      </c>
      <c r="Q626">
        <v>0.27783708426708897</v>
      </c>
      <c r="R626">
        <v>1.2</v>
      </c>
      <c r="S626">
        <v>1.6</v>
      </c>
      <c r="T626">
        <v>-1.5035081932574501</v>
      </c>
      <c r="U626">
        <v>0</v>
      </c>
      <c r="V626">
        <v>-0.54723222932106996</v>
      </c>
      <c r="W626">
        <v>-0.54723222932106896</v>
      </c>
      <c r="X626">
        <v>0</v>
      </c>
      <c r="Y626">
        <v>1.5035081932574501</v>
      </c>
      <c r="Z626">
        <v>2</v>
      </c>
      <c r="AA626">
        <v>-0.68883017825716197</v>
      </c>
      <c r="AB626">
        <v>0</v>
      </c>
      <c r="AC626">
        <v>1.6629831585203201</v>
      </c>
      <c r="AD626">
        <v>-0.14705860106559901</v>
      </c>
      <c r="AE626">
        <v>0</v>
      </c>
      <c r="AF626">
        <v>1.7410088997317501</v>
      </c>
      <c r="AG626">
        <v>-0.68883017825716197</v>
      </c>
      <c r="AH626">
        <v>0</v>
      </c>
      <c r="AI626">
        <v>2.8629831585203198</v>
      </c>
      <c r="AJ626">
        <v>-0.14705860106559901</v>
      </c>
      <c r="AK626">
        <v>0</v>
      </c>
      <c r="AL626">
        <v>2.9410088997317501</v>
      </c>
      <c r="AM626">
        <v>10.665602768555599</v>
      </c>
      <c r="AN626">
        <f t="shared" si="9"/>
        <v>10.665602768555599</v>
      </c>
      <c r="AO626">
        <v>9</v>
      </c>
      <c r="AP626" t="s">
        <v>3700</v>
      </c>
    </row>
    <row r="627" spans="1:42" x14ac:dyDescent="0.25">
      <c r="A627">
        <v>9</v>
      </c>
      <c r="B627">
        <v>1</v>
      </c>
      <c r="C627">
        <v>5</v>
      </c>
      <c r="D627">
        <v>-80</v>
      </c>
      <c r="E627" t="s">
        <v>374</v>
      </c>
      <c r="F627">
        <v>2</v>
      </c>
      <c r="G627" t="s">
        <v>1966</v>
      </c>
      <c r="H627" t="s">
        <v>3600</v>
      </c>
      <c r="I627">
        <v>0</v>
      </c>
      <c r="J627">
        <v>0</v>
      </c>
      <c r="K627">
        <v>-1.2</v>
      </c>
      <c r="L627">
        <v>0</v>
      </c>
      <c r="M627">
        <v>0</v>
      </c>
      <c r="N627">
        <v>0</v>
      </c>
      <c r="O627">
        <v>-1.57569240481953</v>
      </c>
      <c r="P627">
        <v>0</v>
      </c>
      <c r="Q627">
        <v>0.27783708426708897</v>
      </c>
      <c r="R627">
        <v>1.2</v>
      </c>
      <c r="S627">
        <v>1.6</v>
      </c>
      <c r="T627">
        <v>-1.5035081932574501</v>
      </c>
      <c r="U627">
        <v>0</v>
      </c>
      <c r="V627">
        <v>-0.54723222932106996</v>
      </c>
      <c r="W627">
        <v>-0.54723222932106896</v>
      </c>
      <c r="X627">
        <v>0</v>
      </c>
      <c r="Y627">
        <v>1.5035081932574501</v>
      </c>
      <c r="Z627">
        <v>2</v>
      </c>
      <c r="AA627">
        <v>-1.0957705722157001</v>
      </c>
      <c r="AB627">
        <v>0</v>
      </c>
      <c r="AC627">
        <v>1.42803601252422</v>
      </c>
      <c r="AD627">
        <v>-0.25057968194712399</v>
      </c>
      <c r="AE627">
        <v>0</v>
      </c>
      <c r="AF627">
        <v>1.63628211802941</v>
      </c>
      <c r="AG627">
        <v>-1.0957705722157001</v>
      </c>
      <c r="AH627">
        <v>0</v>
      </c>
      <c r="AI627">
        <v>2.6280360125242099</v>
      </c>
      <c r="AJ627">
        <v>-0.25057968194712399</v>
      </c>
      <c r="AK627">
        <v>0</v>
      </c>
      <c r="AL627">
        <v>2.83628211802941</v>
      </c>
      <c r="AM627">
        <v>17.585044138942902</v>
      </c>
      <c r="AN627">
        <f t="shared" si="9"/>
        <v>17.585044138942902</v>
      </c>
      <c r="AO627">
        <v>9</v>
      </c>
      <c r="AP627" t="s">
        <v>3700</v>
      </c>
    </row>
    <row r="628" spans="1:42" x14ac:dyDescent="0.25">
      <c r="A628">
        <v>9</v>
      </c>
      <c r="B628">
        <v>1</v>
      </c>
      <c r="C628">
        <v>5</v>
      </c>
      <c r="D628">
        <v>-80</v>
      </c>
      <c r="E628" t="s">
        <v>374</v>
      </c>
      <c r="F628">
        <v>2</v>
      </c>
      <c r="G628" t="s">
        <v>1967</v>
      </c>
      <c r="H628" t="s">
        <v>3601</v>
      </c>
      <c r="I628">
        <v>0</v>
      </c>
      <c r="J628">
        <v>0</v>
      </c>
      <c r="K628">
        <v>-1.2</v>
      </c>
      <c r="L628">
        <v>0</v>
      </c>
      <c r="M628">
        <v>0</v>
      </c>
      <c r="N628">
        <v>0</v>
      </c>
      <c r="O628">
        <v>-1.57569240481953</v>
      </c>
      <c r="P628">
        <v>0</v>
      </c>
      <c r="Q628">
        <v>0.27783708426708897</v>
      </c>
      <c r="R628">
        <v>1.2</v>
      </c>
      <c r="S628">
        <v>1.6</v>
      </c>
      <c r="T628">
        <v>-1.5035081932574501</v>
      </c>
      <c r="U628">
        <v>0</v>
      </c>
      <c r="V628">
        <v>-0.54723222932106996</v>
      </c>
      <c r="W628">
        <v>-0.54723222932106896</v>
      </c>
      <c r="X628">
        <v>0</v>
      </c>
      <c r="Y628">
        <v>1.5035081932574501</v>
      </c>
      <c r="Z628">
        <v>2</v>
      </c>
      <c r="AA628">
        <v>1.0957705722157001</v>
      </c>
      <c r="AB628">
        <v>0</v>
      </c>
      <c r="AC628">
        <v>1.42803601252422</v>
      </c>
      <c r="AD628">
        <v>2.92825894631507E-2</v>
      </c>
      <c r="AE628">
        <v>0</v>
      </c>
      <c r="AF628">
        <v>1.6471791232749</v>
      </c>
      <c r="AG628">
        <v>1.0957705722157001</v>
      </c>
      <c r="AH628">
        <v>0</v>
      </c>
      <c r="AI628">
        <v>2.6280360125242099</v>
      </c>
      <c r="AJ628">
        <v>2.92825894631507E-2</v>
      </c>
      <c r="AK628">
        <v>0</v>
      </c>
      <c r="AL628">
        <v>2.8471791232749002</v>
      </c>
      <c r="AM628">
        <v>-22.044646129536002</v>
      </c>
      <c r="AN628">
        <f t="shared" si="9"/>
        <v>22.044646129536002</v>
      </c>
      <c r="AO628">
        <v>9</v>
      </c>
      <c r="AP628" t="s">
        <v>3700</v>
      </c>
    </row>
    <row r="629" spans="1:42" x14ac:dyDescent="0.25">
      <c r="A629">
        <v>9</v>
      </c>
      <c r="B629">
        <v>1</v>
      </c>
      <c r="C629">
        <v>5</v>
      </c>
      <c r="D629">
        <v>-80</v>
      </c>
      <c r="E629" t="s">
        <v>374</v>
      </c>
      <c r="F629">
        <v>2</v>
      </c>
      <c r="G629" t="s">
        <v>1968</v>
      </c>
      <c r="H629" t="s">
        <v>3602</v>
      </c>
      <c r="I629">
        <v>0</v>
      </c>
      <c r="J629">
        <v>0</v>
      </c>
      <c r="K629">
        <v>-1.2</v>
      </c>
      <c r="L629">
        <v>0</v>
      </c>
      <c r="M629">
        <v>0</v>
      </c>
      <c r="N629">
        <v>0</v>
      </c>
      <c r="O629">
        <v>-1.57569240481953</v>
      </c>
      <c r="P629">
        <v>0</v>
      </c>
      <c r="Q629">
        <v>0.27783708426708897</v>
      </c>
      <c r="R629">
        <v>1.2</v>
      </c>
      <c r="S629">
        <v>1.6</v>
      </c>
      <c r="T629">
        <v>-1.5035081932574501</v>
      </c>
      <c r="U629">
        <v>0</v>
      </c>
      <c r="V629">
        <v>-0.54723222932106996</v>
      </c>
      <c r="W629">
        <v>-0.54723222932106896</v>
      </c>
      <c r="X629">
        <v>0</v>
      </c>
      <c r="Y629">
        <v>1.5035081932574501</v>
      </c>
      <c r="Z629">
        <v>2</v>
      </c>
      <c r="AA629">
        <v>-0.23494714599609301</v>
      </c>
      <c r="AB629">
        <v>0</v>
      </c>
      <c r="AC629">
        <v>1.78460075047286</v>
      </c>
      <c r="AD629">
        <v>4.9267051236840199E-2</v>
      </c>
      <c r="AE629">
        <v>0</v>
      </c>
      <c r="AF629">
        <v>1.79342856250108</v>
      </c>
      <c r="AG629">
        <v>-0.23494714599609301</v>
      </c>
      <c r="AH629">
        <v>0</v>
      </c>
      <c r="AI629">
        <v>2.9846007504728602</v>
      </c>
      <c r="AJ629">
        <v>4.9267051236840199E-2</v>
      </c>
      <c r="AK629">
        <v>0</v>
      </c>
      <c r="AL629">
        <v>2.9934285625010801</v>
      </c>
      <c r="AM629">
        <v>5.44394159369359</v>
      </c>
      <c r="AN629">
        <f t="shared" si="9"/>
        <v>5.44394159369359</v>
      </c>
      <c r="AO629">
        <v>9</v>
      </c>
      <c r="AP629" t="s">
        <v>3700</v>
      </c>
    </row>
    <row r="630" spans="1:42" x14ac:dyDescent="0.25">
      <c r="A630">
        <v>9</v>
      </c>
      <c r="B630">
        <v>1</v>
      </c>
      <c r="C630">
        <v>5</v>
      </c>
      <c r="D630">
        <v>-80</v>
      </c>
      <c r="E630" t="s">
        <v>374</v>
      </c>
      <c r="F630">
        <v>2</v>
      </c>
      <c r="G630" t="s">
        <v>1969</v>
      </c>
      <c r="H630" t="s">
        <v>3603</v>
      </c>
      <c r="I630">
        <v>0</v>
      </c>
      <c r="J630">
        <v>0</v>
      </c>
      <c r="K630">
        <v>-1.2</v>
      </c>
      <c r="L630">
        <v>0</v>
      </c>
      <c r="M630">
        <v>0</v>
      </c>
      <c r="N630">
        <v>0</v>
      </c>
      <c r="O630">
        <v>-1.57569240481953</v>
      </c>
      <c r="P630">
        <v>0</v>
      </c>
      <c r="Q630">
        <v>0.27783708426708897</v>
      </c>
      <c r="R630">
        <v>1.2</v>
      </c>
      <c r="S630">
        <v>1.6</v>
      </c>
      <c r="T630">
        <v>-1.5035081932574501</v>
      </c>
      <c r="U630">
        <v>0</v>
      </c>
      <c r="V630">
        <v>-0.54723222932106996</v>
      </c>
      <c r="W630">
        <v>-0.54723222932106896</v>
      </c>
      <c r="X630">
        <v>0</v>
      </c>
      <c r="Y630">
        <v>1.5035081932574501</v>
      </c>
      <c r="Z630">
        <v>2</v>
      </c>
      <c r="AA630">
        <v>0.23494714599609301</v>
      </c>
      <c r="AB630">
        <v>0</v>
      </c>
      <c r="AC630">
        <v>1.78460075047286</v>
      </c>
      <c r="AD630">
        <v>6.1622006235401698E-2</v>
      </c>
      <c r="AE630">
        <v>0</v>
      </c>
      <c r="AF630">
        <v>1.7931997142660501</v>
      </c>
      <c r="AG630">
        <v>0.23494714599609301</v>
      </c>
      <c r="AH630">
        <v>0</v>
      </c>
      <c r="AI630">
        <v>2.9846007504728602</v>
      </c>
      <c r="AJ630">
        <v>6.1622006235401698E-2</v>
      </c>
      <c r="AK630">
        <v>0</v>
      </c>
      <c r="AL630">
        <v>2.99319971426605</v>
      </c>
      <c r="AM630">
        <v>-3.3216289226258402</v>
      </c>
      <c r="AN630">
        <f t="shared" si="9"/>
        <v>3.3216289226258402</v>
      </c>
      <c r="AO630">
        <v>9</v>
      </c>
      <c r="AP630" t="s">
        <v>3700</v>
      </c>
    </row>
    <row r="631" spans="1:42" x14ac:dyDescent="0.25">
      <c r="A631">
        <v>9</v>
      </c>
      <c r="B631">
        <v>1</v>
      </c>
      <c r="C631">
        <v>5</v>
      </c>
      <c r="D631">
        <v>-80</v>
      </c>
      <c r="E631" t="s">
        <v>374</v>
      </c>
      <c r="F631">
        <v>2</v>
      </c>
      <c r="G631" t="s">
        <v>1970</v>
      </c>
      <c r="H631" t="s">
        <v>3604</v>
      </c>
      <c r="I631">
        <v>0</v>
      </c>
      <c r="J631">
        <v>0</v>
      </c>
      <c r="K631">
        <v>-1.2</v>
      </c>
      <c r="L631">
        <v>0</v>
      </c>
      <c r="M631">
        <v>0</v>
      </c>
      <c r="N631">
        <v>0</v>
      </c>
      <c r="O631">
        <v>-1.57569240481953</v>
      </c>
      <c r="P631">
        <v>0</v>
      </c>
      <c r="Q631">
        <v>0.27783708426708897</v>
      </c>
      <c r="R631">
        <v>1.2</v>
      </c>
      <c r="S631">
        <v>1.6</v>
      </c>
      <c r="T631">
        <v>-1.5035081932574501</v>
      </c>
      <c r="U631">
        <v>0</v>
      </c>
      <c r="V631">
        <v>-0.54723222932106996</v>
      </c>
      <c r="W631">
        <v>-0.54723222932106896</v>
      </c>
      <c r="X631">
        <v>0</v>
      </c>
      <c r="Y631">
        <v>1.5035081932574501</v>
      </c>
      <c r="Z631">
        <v>2</v>
      </c>
      <c r="AA631">
        <v>0.68883017825716197</v>
      </c>
      <c r="AB631">
        <v>0</v>
      </c>
      <c r="AC631">
        <v>1.6629831585203201</v>
      </c>
      <c r="AD631">
        <v>0.659432024493941</v>
      </c>
      <c r="AE631">
        <v>0</v>
      </c>
      <c r="AF631">
        <v>1.66989703395794</v>
      </c>
      <c r="AG631">
        <v>0.68883017825716197</v>
      </c>
      <c r="AH631">
        <v>0</v>
      </c>
      <c r="AI631">
        <v>2.8629831585203198</v>
      </c>
      <c r="AJ631">
        <v>0.659432024493941</v>
      </c>
      <c r="AK631">
        <v>0</v>
      </c>
      <c r="AL631">
        <v>2.8698970339579399</v>
      </c>
      <c r="AM631">
        <v>-0.58761924735529103</v>
      </c>
      <c r="AN631">
        <f t="shared" si="9"/>
        <v>0.58761924735529103</v>
      </c>
      <c r="AO631">
        <v>9</v>
      </c>
      <c r="AP631" t="s">
        <v>3700</v>
      </c>
    </row>
    <row r="632" spans="1:42" x14ac:dyDescent="0.25">
      <c r="A632">
        <v>9</v>
      </c>
      <c r="B632">
        <v>1</v>
      </c>
      <c r="C632">
        <v>5</v>
      </c>
      <c r="D632">
        <v>-80</v>
      </c>
      <c r="E632" t="s">
        <v>374</v>
      </c>
      <c r="F632">
        <v>2</v>
      </c>
      <c r="G632" t="s">
        <v>1971</v>
      </c>
      <c r="H632" t="s">
        <v>3605</v>
      </c>
      <c r="I632">
        <v>0</v>
      </c>
      <c r="J632">
        <v>0</v>
      </c>
      <c r="K632">
        <v>-1.2</v>
      </c>
      <c r="L632">
        <v>0</v>
      </c>
      <c r="M632">
        <v>0</v>
      </c>
      <c r="N632">
        <v>0</v>
      </c>
      <c r="O632">
        <v>-1.57569240481953</v>
      </c>
      <c r="P632">
        <v>0</v>
      </c>
      <c r="Q632">
        <v>0.27783708426708897</v>
      </c>
      <c r="R632">
        <v>1.2</v>
      </c>
      <c r="S632">
        <v>1.6</v>
      </c>
      <c r="T632">
        <v>-1.5035081932574501</v>
      </c>
      <c r="U632">
        <v>0</v>
      </c>
      <c r="V632">
        <v>-0.54723222932106996</v>
      </c>
      <c r="W632">
        <v>-0.54723222932106896</v>
      </c>
      <c r="X632">
        <v>0</v>
      </c>
      <c r="Y632">
        <v>1.5035081932574501</v>
      </c>
      <c r="Z632">
        <v>2</v>
      </c>
      <c r="AA632">
        <v>-0.68883017825716197</v>
      </c>
      <c r="AB632">
        <v>0</v>
      </c>
      <c r="AC632">
        <v>1.6629831585203201</v>
      </c>
      <c r="AD632">
        <v>-9.5845647712166793E-3</v>
      </c>
      <c r="AE632">
        <v>0</v>
      </c>
      <c r="AF632">
        <v>1.74466767506401</v>
      </c>
      <c r="AG632">
        <v>-0.68883017825716197</v>
      </c>
      <c r="AH632">
        <v>0</v>
      </c>
      <c r="AI632">
        <v>2.8629831585203198</v>
      </c>
      <c r="AJ632">
        <v>-9.5845647712166793E-3</v>
      </c>
      <c r="AK632">
        <v>0</v>
      </c>
      <c r="AL632">
        <v>2.9446676750640099</v>
      </c>
      <c r="AM632">
        <v>13.341675780738599</v>
      </c>
      <c r="AN632">
        <f t="shared" si="9"/>
        <v>13.341675780738599</v>
      </c>
      <c r="AO632">
        <v>9</v>
      </c>
      <c r="AP632" t="s">
        <v>3700</v>
      </c>
    </row>
    <row r="633" spans="1:42" x14ac:dyDescent="0.25">
      <c r="A633">
        <v>9</v>
      </c>
      <c r="B633">
        <v>1</v>
      </c>
      <c r="C633">
        <v>5</v>
      </c>
      <c r="D633">
        <v>-80</v>
      </c>
      <c r="E633" t="s">
        <v>374</v>
      </c>
      <c r="F633">
        <v>2</v>
      </c>
      <c r="G633" t="s">
        <v>1972</v>
      </c>
      <c r="H633" t="s">
        <v>3606</v>
      </c>
      <c r="I633">
        <v>0</v>
      </c>
      <c r="J633">
        <v>0</v>
      </c>
      <c r="K633">
        <v>-1.2</v>
      </c>
      <c r="L633">
        <v>0</v>
      </c>
      <c r="M633">
        <v>0</v>
      </c>
      <c r="N633">
        <v>0</v>
      </c>
      <c r="O633">
        <v>-1.57569240481953</v>
      </c>
      <c r="P633">
        <v>0</v>
      </c>
      <c r="Q633">
        <v>0.27783708426708897</v>
      </c>
      <c r="R633">
        <v>1.2</v>
      </c>
      <c r="S633">
        <v>1.6</v>
      </c>
      <c r="T633">
        <v>-1.5035081932574501</v>
      </c>
      <c r="U633">
        <v>0</v>
      </c>
      <c r="V633">
        <v>-0.54723222932106996</v>
      </c>
      <c r="W633">
        <v>-0.54723222932106896</v>
      </c>
      <c r="X633">
        <v>0</v>
      </c>
      <c r="Y633">
        <v>1.5035081932574501</v>
      </c>
      <c r="Z633">
        <v>2</v>
      </c>
      <c r="AA633">
        <v>-1.0957705722157001</v>
      </c>
      <c r="AB633">
        <v>0</v>
      </c>
      <c r="AC633">
        <v>1.42803601252422</v>
      </c>
      <c r="AD633">
        <v>0.111721821741968</v>
      </c>
      <c r="AE633">
        <v>0</v>
      </c>
      <c r="AF633">
        <v>1.6451370203568001</v>
      </c>
      <c r="AG633">
        <v>-1.0957705722157001</v>
      </c>
      <c r="AH633">
        <v>0</v>
      </c>
      <c r="AI633">
        <v>2.6280360125242099</v>
      </c>
      <c r="AJ633">
        <v>0.111721821741968</v>
      </c>
      <c r="AK633">
        <v>0</v>
      </c>
      <c r="AL633">
        <v>2.8451370203568001</v>
      </c>
      <c r="AM633">
        <v>24.8826142378505</v>
      </c>
      <c r="AN633">
        <f t="shared" si="9"/>
        <v>24.8826142378505</v>
      </c>
      <c r="AO633">
        <v>9</v>
      </c>
      <c r="AP633" t="s">
        <v>3700</v>
      </c>
    </row>
    <row r="634" spans="1:42" x14ac:dyDescent="0.25">
      <c r="A634">
        <v>9</v>
      </c>
      <c r="B634">
        <v>1</v>
      </c>
      <c r="C634">
        <v>5</v>
      </c>
      <c r="D634">
        <v>-80</v>
      </c>
      <c r="E634" t="s">
        <v>374</v>
      </c>
      <c r="F634">
        <v>2</v>
      </c>
      <c r="G634" t="s">
        <v>1973</v>
      </c>
      <c r="H634" t="s">
        <v>3607</v>
      </c>
      <c r="I634">
        <v>0</v>
      </c>
      <c r="J634">
        <v>0</v>
      </c>
      <c r="K634">
        <v>-1.2</v>
      </c>
      <c r="L634">
        <v>0</v>
      </c>
      <c r="M634">
        <v>0</v>
      </c>
      <c r="N634">
        <v>0</v>
      </c>
      <c r="O634">
        <v>-1.57569240481953</v>
      </c>
      <c r="P634">
        <v>0</v>
      </c>
      <c r="Q634">
        <v>0.27783708426708897</v>
      </c>
      <c r="R634">
        <v>1.2</v>
      </c>
      <c r="S634">
        <v>1.6</v>
      </c>
      <c r="T634">
        <v>-1.5035081932574501</v>
      </c>
      <c r="U634">
        <v>0</v>
      </c>
      <c r="V634">
        <v>-0.54723222932106996</v>
      </c>
      <c r="W634">
        <v>-0.54723222932106896</v>
      </c>
      <c r="X634">
        <v>0</v>
      </c>
      <c r="Y634">
        <v>1.5035081932574501</v>
      </c>
      <c r="Z634">
        <v>2</v>
      </c>
      <c r="AA634">
        <v>1.0957705722157001</v>
      </c>
      <c r="AB634">
        <v>0</v>
      </c>
      <c r="AC634">
        <v>1.42803601252422</v>
      </c>
      <c r="AD634">
        <v>-1.40028509127458E-2</v>
      </c>
      <c r="AE634">
        <v>0</v>
      </c>
      <c r="AF634">
        <v>1.6472952692378799</v>
      </c>
      <c r="AG634">
        <v>1.0957705722157001</v>
      </c>
      <c r="AH634">
        <v>0</v>
      </c>
      <c r="AI634">
        <v>2.6280360125242099</v>
      </c>
      <c r="AJ634">
        <v>-1.40028509127458E-2</v>
      </c>
      <c r="AK634">
        <v>0</v>
      </c>
      <c r="AL634">
        <v>2.8472952692378799</v>
      </c>
      <c r="AM634">
        <v>-22.915674818940602</v>
      </c>
      <c r="AN634">
        <f t="shared" si="9"/>
        <v>22.915674818940602</v>
      </c>
      <c r="AO634">
        <v>9</v>
      </c>
      <c r="AP634" t="s">
        <v>3700</v>
      </c>
    </row>
    <row r="635" spans="1:42" x14ac:dyDescent="0.25">
      <c r="A635">
        <v>9</v>
      </c>
      <c r="B635">
        <v>1</v>
      </c>
      <c r="C635">
        <v>5</v>
      </c>
      <c r="D635">
        <v>-80</v>
      </c>
      <c r="E635" t="s">
        <v>374</v>
      </c>
      <c r="F635">
        <v>2</v>
      </c>
      <c r="G635" t="s">
        <v>1974</v>
      </c>
      <c r="H635" t="s">
        <v>3608</v>
      </c>
      <c r="I635">
        <v>0</v>
      </c>
      <c r="J635">
        <v>0</v>
      </c>
      <c r="K635">
        <v>-1.2</v>
      </c>
      <c r="L635">
        <v>0</v>
      </c>
      <c r="M635">
        <v>0</v>
      </c>
      <c r="N635">
        <v>0</v>
      </c>
      <c r="O635">
        <v>-1.57569240481953</v>
      </c>
      <c r="P635">
        <v>0</v>
      </c>
      <c r="Q635">
        <v>0.27783708426708897</v>
      </c>
      <c r="R635">
        <v>1.2</v>
      </c>
      <c r="S635">
        <v>1.6</v>
      </c>
      <c r="T635">
        <v>-1.5035081932574501</v>
      </c>
      <c r="U635">
        <v>0</v>
      </c>
      <c r="V635">
        <v>-0.54723222932106996</v>
      </c>
      <c r="W635">
        <v>-0.54723222932106896</v>
      </c>
      <c r="X635">
        <v>0</v>
      </c>
      <c r="Y635">
        <v>1.5035081932574501</v>
      </c>
      <c r="Z635">
        <v>2</v>
      </c>
      <c r="AA635">
        <v>-0.23494714599609301</v>
      </c>
      <c r="AB635">
        <v>0</v>
      </c>
      <c r="AC635">
        <v>1.78460075047286</v>
      </c>
      <c r="AD635">
        <v>-2.6136636449613001E-2</v>
      </c>
      <c r="AE635">
        <v>0</v>
      </c>
      <c r="AF635">
        <v>1.7937198728955801</v>
      </c>
      <c r="AG635">
        <v>-0.23494714599609301</v>
      </c>
      <c r="AH635">
        <v>0</v>
      </c>
      <c r="AI635">
        <v>2.9846007504728602</v>
      </c>
      <c r="AJ635">
        <v>-2.6136636449613001E-2</v>
      </c>
      <c r="AK635">
        <v>0</v>
      </c>
      <c r="AL635">
        <v>2.9937198728955798</v>
      </c>
      <c r="AM635">
        <v>4.0008223158266496</v>
      </c>
      <c r="AN635">
        <f t="shared" si="9"/>
        <v>4.0008223158266496</v>
      </c>
      <c r="AO635">
        <v>9</v>
      </c>
      <c r="AP635" t="s">
        <v>3700</v>
      </c>
    </row>
    <row r="636" spans="1:42" x14ac:dyDescent="0.25">
      <c r="A636">
        <v>9</v>
      </c>
      <c r="B636">
        <v>1</v>
      </c>
      <c r="C636">
        <v>5</v>
      </c>
      <c r="D636">
        <v>-80</v>
      </c>
      <c r="E636" t="s">
        <v>375</v>
      </c>
      <c r="F636">
        <v>2</v>
      </c>
      <c r="G636" t="s">
        <v>1975</v>
      </c>
      <c r="H636" t="s">
        <v>3609</v>
      </c>
      <c r="I636">
        <v>0</v>
      </c>
      <c r="J636">
        <v>0</v>
      </c>
      <c r="K636">
        <v>-1.2</v>
      </c>
      <c r="L636">
        <v>0</v>
      </c>
      <c r="M636">
        <v>0</v>
      </c>
      <c r="N636">
        <v>0</v>
      </c>
      <c r="O636">
        <v>-1.57569240481953</v>
      </c>
      <c r="P636">
        <v>0</v>
      </c>
      <c r="Q636">
        <v>0.27783708426708897</v>
      </c>
      <c r="R636">
        <v>1.2</v>
      </c>
      <c r="S636">
        <v>1.6</v>
      </c>
      <c r="T636">
        <v>-1.5035081932574501</v>
      </c>
      <c r="U636">
        <v>0</v>
      </c>
      <c r="V636">
        <v>-0.54723222932106996</v>
      </c>
      <c r="W636">
        <v>-0.54723222932106896</v>
      </c>
      <c r="X636">
        <v>0</v>
      </c>
      <c r="Y636">
        <v>1.5035081932574501</v>
      </c>
      <c r="Z636">
        <v>2</v>
      </c>
      <c r="AA636">
        <v>0</v>
      </c>
      <c r="AB636">
        <v>0</v>
      </c>
      <c r="AC636">
        <v>-1.2</v>
      </c>
      <c r="AD636">
        <v>0.198298700493515</v>
      </c>
      <c r="AE636">
        <v>0</v>
      </c>
      <c r="AF636">
        <v>1.51062439784198</v>
      </c>
      <c r="AG636">
        <v>1.57569240481953</v>
      </c>
      <c r="AH636">
        <v>0</v>
      </c>
      <c r="AI636">
        <v>-1.47783708426708</v>
      </c>
      <c r="AJ636">
        <v>1.7739911053130399</v>
      </c>
      <c r="AK636">
        <v>0</v>
      </c>
      <c r="AL636">
        <v>1.2327873135748899</v>
      </c>
      <c r="AM636">
        <v>-77.960819273680301</v>
      </c>
      <c r="AN636">
        <f t="shared" si="9"/>
        <v>77.960819273680301</v>
      </c>
      <c r="AO636">
        <v>9</v>
      </c>
      <c r="AP636" t="s">
        <v>3700</v>
      </c>
    </row>
    <row r="637" spans="1:42" x14ac:dyDescent="0.25">
      <c r="A637">
        <v>10</v>
      </c>
      <c r="B637">
        <v>1</v>
      </c>
      <c r="C637">
        <v>9</v>
      </c>
      <c r="D637">
        <v>20</v>
      </c>
      <c r="E637" t="s">
        <v>376</v>
      </c>
      <c r="F637">
        <v>2</v>
      </c>
      <c r="G637" t="s">
        <v>1976</v>
      </c>
      <c r="H637" t="s">
        <v>3610</v>
      </c>
      <c r="I637">
        <v>0</v>
      </c>
      <c r="J637">
        <v>0</v>
      </c>
      <c r="K637">
        <v>-1.2</v>
      </c>
      <c r="L637">
        <v>0</v>
      </c>
      <c r="M637">
        <v>0</v>
      </c>
      <c r="N637">
        <v>0</v>
      </c>
      <c r="O637">
        <v>0.54723222932106896</v>
      </c>
      <c r="P637">
        <v>0</v>
      </c>
      <c r="Q637">
        <v>1.5035081932574501</v>
      </c>
      <c r="R637">
        <v>1.2</v>
      </c>
      <c r="S637">
        <v>1.6</v>
      </c>
      <c r="T637">
        <v>1.45009245925863</v>
      </c>
      <c r="U637">
        <v>0</v>
      </c>
      <c r="V637">
        <v>0.67618921878511895</v>
      </c>
      <c r="W637">
        <v>1.5939115169467899</v>
      </c>
      <c r="X637">
        <v>0</v>
      </c>
      <c r="Y637">
        <v>-0.139449188396253</v>
      </c>
      <c r="Z637">
        <v>2</v>
      </c>
      <c r="AA637">
        <v>-0.68883017825716197</v>
      </c>
      <c r="AB637">
        <v>0</v>
      </c>
      <c r="AC637">
        <v>1.6629831585203201</v>
      </c>
      <c r="AD637">
        <v>-0.23408868138368999</v>
      </c>
      <c r="AE637">
        <v>0</v>
      </c>
      <c r="AF637">
        <v>1.7353640438107201</v>
      </c>
      <c r="AG637">
        <v>-0.68883017825716197</v>
      </c>
      <c r="AH637">
        <v>0</v>
      </c>
      <c r="AI637">
        <v>2.8629831585203198</v>
      </c>
      <c r="AJ637">
        <v>-0.23408868138368999</v>
      </c>
      <c r="AK637">
        <v>0</v>
      </c>
      <c r="AL637">
        <v>2.9353640438107198</v>
      </c>
      <c r="AM637">
        <v>8.9686064034590398</v>
      </c>
      <c r="AN637">
        <f t="shared" si="9"/>
        <v>8.9686064034590398</v>
      </c>
      <c r="AO637">
        <v>9</v>
      </c>
      <c r="AP637" t="s">
        <v>3700</v>
      </c>
    </row>
    <row r="638" spans="1:42" x14ac:dyDescent="0.25">
      <c r="A638">
        <v>10</v>
      </c>
      <c r="B638">
        <v>1</v>
      </c>
      <c r="C638">
        <v>9</v>
      </c>
      <c r="D638">
        <v>20</v>
      </c>
      <c r="E638" t="s">
        <v>376</v>
      </c>
      <c r="F638">
        <v>2</v>
      </c>
      <c r="G638" t="s">
        <v>1977</v>
      </c>
      <c r="H638" t="s">
        <v>3611</v>
      </c>
      <c r="I638">
        <v>0</v>
      </c>
      <c r="J638">
        <v>0</v>
      </c>
      <c r="K638">
        <v>-1.2</v>
      </c>
      <c r="L638">
        <v>0</v>
      </c>
      <c r="M638">
        <v>0</v>
      </c>
      <c r="N638">
        <v>0</v>
      </c>
      <c r="O638">
        <v>0.54723222932106896</v>
      </c>
      <c r="P638">
        <v>0</v>
      </c>
      <c r="Q638">
        <v>1.5035081932574501</v>
      </c>
      <c r="R638">
        <v>1.2</v>
      </c>
      <c r="S638">
        <v>1.6</v>
      </c>
      <c r="T638">
        <v>1.45009245925863</v>
      </c>
      <c r="U638">
        <v>0</v>
      </c>
      <c r="V638">
        <v>0.67618921878511895</v>
      </c>
      <c r="W638">
        <v>1.5939115169467899</v>
      </c>
      <c r="X638">
        <v>0</v>
      </c>
      <c r="Y638">
        <v>-0.139449188396253</v>
      </c>
      <c r="Z638">
        <v>2</v>
      </c>
      <c r="AA638">
        <v>0.23494714599609301</v>
      </c>
      <c r="AB638">
        <v>0</v>
      </c>
      <c r="AC638">
        <v>1.78460075047286</v>
      </c>
      <c r="AD638">
        <v>0.16725073571261201</v>
      </c>
      <c r="AE638">
        <v>0</v>
      </c>
      <c r="AF638">
        <v>1.78915857601072</v>
      </c>
      <c r="AG638">
        <v>0.23494714599609301</v>
      </c>
      <c r="AH638">
        <v>0</v>
      </c>
      <c r="AI638">
        <v>2.9846007504728602</v>
      </c>
      <c r="AJ638">
        <v>0.16725073571261201</v>
      </c>
      <c r="AK638">
        <v>0</v>
      </c>
      <c r="AL638">
        <v>2.9891585760107202</v>
      </c>
      <c r="AM638">
        <v>-1.2985299078928201</v>
      </c>
      <c r="AN638">
        <f t="shared" si="9"/>
        <v>1.2985299078928201</v>
      </c>
      <c r="AO638">
        <v>9</v>
      </c>
      <c r="AP638" t="s">
        <v>3700</v>
      </c>
    </row>
    <row r="639" spans="1:42" x14ac:dyDescent="0.25">
      <c r="A639">
        <v>10</v>
      </c>
      <c r="B639">
        <v>1</v>
      </c>
      <c r="C639">
        <v>9</v>
      </c>
      <c r="D639">
        <v>20</v>
      </c>
      <c r="E639" t="s">
        <v>376</v>
      </c>
      <c r="F639">
        <v>2</v>
      </c>
      <c r="G639" t="s">
        <v>1978</v>
      </c>
      <c r="H639" t="s">
        <v>3612</v>
      </c>
      <c r="I639">
        <v>0</v>
      </c>
      <c r="J639">
        <v>0</v>
      </c>
      <c r="K639">
        <v>-1.2</v>
      </c>
      <c r="L639">
        <v>0</v>
      </c>
      <c r="M639">
        <v>0</v>
      </c>
      <c r="N639">
        <v>0</v>
      </c>
      <c r="O639">
        <v>0.54723222932106896</v>
      </c>
      <c r="P639">
        <v>0</v>
      </c>
      <c r="Q639">
        <v>1.5035081932574501</v>
      </c>
      <c r="R639">
        <v>1.2</v>
      </c>
      <c r="S639">
        <v>1.6</v>
      </c>
      <c r="T639">
        <v>1.45009245925863</v>
      </c>
      <c r="U639">
        <v>0</v>
      </c>
      <c r="V639">
        <v>0.67618921878511895</v>
      </c>
      <c r="W639">
        <v>1.5939115169467899</v>
      </c>
      <c r="X639">
        <v>0</v>
      </c>
      <c r="Y639">
        <v>-0.139449188396253</v>
      </c>
      <c r="Z639">
        <v>2</v>
      </c>
      <c r="AA639">
        <v>-0.23494714599609301</v>
      </c>
      <c r="AB639">
        <v>0</v>
      </c>
      <c r="AC639">
        <v>1.78460075047286</v>
      </c>
      <c r="AD639">
        <v>-7.8087983504206995E-2</v>
      </c>
      <c r="AE639">
        <v>0</v>
      </c>
      <c r="AF639">
        <v>1.79281540826812</v>
      </c>
      <c r="AG639">
        <v>-0.23494714599609301</v>
      </c>
      <c r="AH639">
        <v>0</v>
      </c>
      <c r="AI639">
        <v>2.9846007504728602</v>
      </c>
      <c r="AJ639">
        <v>-7.8087983504206995E-2</v>
      </c>
      <c r="AK639">
        <v>0</v>
      </c>
      <c r="AL639">
        <v>2.99281540826812</v>
      </c>
      <c r="AM639">
        <v>3.00641801712518</v>
      </c>
      <c r="AN639">
        <f t="shared" si="9"/>
        <v>3.00641801712518</v>
      </c>
      <c r="AO639">
        <v>9</v>
      </c>
      <c r="AP639" t="s">
        <v>3700</v>
      </c>
    </row>
    <row r="640" spans="1:42" x14ac:dyDescent="0.25">
      <c r="A640">
        <v>10</v>
      </c>
      <c r="B640">
        <v>1</v>
      </c>
      <c r="C640">
        <v>9</v>
      </c>
      <c r="D640">
        <v>20</v>
      </c>
      <c r="E640" t="s">
        <v>376</v>
      </c>
      <c r="F640">
        <v>2</v>
      </c>
      <c r="G640" t="s">
        <v>1979</v>
      </c>
      <c r="H640" t="s">
        <v>3613</v>
      </c>
      <c r="I640">
        <v>0</v>
      </c>
      <c r="J640">
        <v>0</v>
      </c>
      <c r="K640">
        <v>-1.2</v>
      </c>
      <c r="L640">
        <v>0</v>
      </c>
      <c r="M640">
        <v>0</v>
      </c>
      <c r="N640">
        <v>0</v>
      </c>
      <c r="O640">
        <v>0.54723222932106896</v>
      </c>
      <c r="P640">
        <v>0</v>
      </c>
      <c r="Q640">
        <v>1.5035081932574501</v>
      </c>
      <c r="R640">
        <v>1.2</v>
      </c>
      <c r="S640">
        <v>1.6</v>
      </c>
      <c r="T640">
        <v>1.45009245925863</v>
      </c>
      <c r="U640">
        <v>0</v>
      </c>
      <c r="V640">
        <v>0.67618921878511895</v>
      </c>
      <c r="W640">
        <v>1.5939115169467899</v>
      </c>
      <c r="X640">
        <v>0</v>
      </c>
      <c r="Y640">
        <v>-0.139449188396253</v>
      </c>
      <c r="Z640">
        <v>2</v>
      </c>
      <c r="AA640">
        <v>1.0957705722157001</v>
      </c>
      <c r="AB640">
        <v>0</v>
      </c>
      <c r="AC640">
        <v>1.42803601252422</v>
      </c>
      <c r="AD640">
        <v>0.25654004179537898</v>
      </c>
      <c r="AE640">
        <v>0</v>
      </c>
      <c r="AF640">
        <v>1.63574921969728</v>
      </c>
      <c r="AG640">
        <v>1.0957705722157001</v>
      </c>
      <c r="AH640">
        <v>0</v>
      </c>
      <c r="AI640">
        <v>2.6280360125242099</v>
      </c>
      <c r="AJ640">
        <v>0.25654004179537898</v>
      </c>
      <c r="AK640">
        <v>0</v>
      </c>
      <c r="AL640">
        <v>2.8357492196972802</v>
      </c>
      <c r="AM640">
        <v>-17.4646275482548</v>
      </c>
      <c r="AN640">
        <f t="shared" si="9"/>
        <v>17.4646275482548</v>
      </c>
      <c r="AO640">
        <v>9</v>
      </c>
      <c r="AP640" t="s">
        <v>3700</v>
      </c>
    </row>
    <row r="641" spans="1:42" x14ac:dyDescent="0.25">
      <c r="A641">
        <v>10</v>
      </c>
      <c r="B641">
        <v>1</v>
      </c>
      <c r="C641">
        <v>9</v>
      </c>
      <c r="D641">
        <v>20</v>
      </c>
      <c r="E641" t="s">
        <v>376</v>
      </c>
      <c r="F641">
        <v>2</v>
      </c>
      <c r="G641" t="s">
        <v>1980</v>
      </c>
      <c r="H641" t="s">
        <v>3614</v>
      </c>
      <c r="I641">
        <v>0</v>
      </c>
      <c r="J641">
        <v>0</v>
      </c>
      <c r="K641">
        <v>-1.2</v>
      </c>
      <c r="L641">
        <v>0</v>
      </c>
      <c r="M641">
        <v>0</v>
      </c>
      <c r="N641">
        <v>0</v>
      </c>
      <c r="O641">
        <v>0.54723222932106896</v>
      </c>
      <c r="P641">
        <v>0</v>
      </c>
      <c r="Q641">
        <v>1.5035081932574501</v>
      </c>
      <c r="R641">
        <v>1.2</v>
      </c>
      <c r="S641">
        <v>1.6</v>
      </c>
      <c r="T641">
        <v>1.45009245925863</v>
      </c>
      <c r="U641">
        <v>0</v>
      </c>
      <c r="V641">
        <v>0.67618921878511895</v>
      </c>
      <c r="W641">
        <v>1.5939115169467899</v>
      </c>
      <c r="X641">
        <v>0</v>
      </c>
      <c r="Y641">
        <v>-0.139449188396253</v>
      </c>
      <c r="Z641">
        <v>2</v>
      </c>
      <c r="AA641">
        <v>-1.0957705722157001</v>
      </c>
      <c r="AB641">
        <v>0</v>
      </c>
      <c r="AC641">
        <v>1.42803601252422</v>
      </c>
      <c r="AD641">
        <v>-0.200851307310911</v>
      </c>
      <c r="AE641">
        <v>0</v>
      </c>
      <c r="AF641">
        <v>1.64023681801529</v>
      </c>
      <c r="AG641">
        <v>-1.0957705722157001</v>
      </c>
      <c r="AH641">
        <v>0</v>
      </c>
      <c r="AI641">
        <v>2.6280360125242099</v>
      </c>
      <c r="AJ641">
        <v>-0.200851307310911</v>
      </c>
      <c r="AK641">
        <v>0</v>
      </c>
      <c r="AL641">
        <v>2.8402368180152902</v>
      </c>
      <c r="AM641">
        <v>18.588882278891401</v>
      </c>
      <c r="AN641">
        <f t="shared" si="9"/>
        <v>18.588882278891401</v>
      </c>
      <c r="AO641">
        <v>9</v>
      </c>
      <c r="AP641" t="s">
        <v>3700</v>
      </c>
    </row>
    <row r="642" spans="1:42" x14ac:dyDescent="0.25">
      <c r="A642">
        <v>10</v>
      </c>
      <c r="B642">
        <v>1</v>
      </c>
      <c r="C642">
        <v>9</v>
      </c>
      <c r="D642">
        <v>20</v>
      </c>
      <c r="E642" t="s">
        <v>376</v>
      </c>
      <c r="F642">
        <v>2</v>
      </c>
      <c r="G642" t="s">
        <v>1981</v>
      </c>
      <c r="H642" t="s">
        <v>3615</v>
      </c>
      <c r="I642">
        <v>0</v>
      </c>
      <c r="J642">
        <v>0</v>
      </c>
      <c r="K642">
        <v>-1.2</v>
      </c>
      <c r="L642">
        <v>0</v>
      </c>
      <c r="M642">
        <v>0</v>
      </c>
      <c r="N642">
        <v>0</v>
      </c>
      <c r="O642">
        <v>0.54723222932106896</v>
      </c>
      <c r="P642">
        <v>0</v>
      </c>
      <c r="Q642">
        <v>1.5035081932574501</v>
      </c>
      <c r="R642">
        <v>1.2</v>
      </c>
      <c r="S642">
        <v>1.6</v>
      </c>
      <c r="T642">
        <v>1.45009245925863</v>
      </c>
      <c r="U642">
        <v>0</v>
      </c>
      <c r="V642">
        <v>0.67618921878511895</v>
      </c>
      <c r="W642">
        <v>1.5939115169467899</v>
      </c>
      <c r="X642">
        <v>0</v>
      </c>
      <c r="Y642">
        <v>-0.139449188396253</v>
      </c>
      <c r="Z642">
        <v>2</v>
      </c>
      <c r="AA642">
        <v>0.68883017825716197</v>
      </c>
      <c r="AB642">
        <v>0</v>
      </c>
      <c r="AC642">
        <v>1.6629831585203201</v>
      </c>
      <c r="AD642">
        <v>0.29440653881504403</v>
      </c>
      <c r="AE642">
        <v>0</v>
      </c>
      <c r="AF642">
        <v>1.72992907258038</v>
      </c>
      <c r="AG642">
        <v>0.68883017825716197</v>
      </c>
      <c r="AH642">
        <v>0</v>
      </c>
      <c r="AI642">
        <v>2.8629831585203198</v>
      </c>
      <c r="AJ642">
        <v>0.29440653881504403</v>
      </c>
      <c r="AK642">
        <v>0</v>
      </c>
      <c r="AL642">
        <v>2.9299290725803799</v>
      </c>
      <c r="AM642">
        <v>-7.7902043124729996</v>
      </c>
      <c r="AN642">
        <f t="shared" si="9"/>
        <v>7.7902043124729996</v>
      </c>
      <c r="AO642">
        <v>9</v>
      </c>
      <c r="AP642" t="s">
        <v>3700</v>
      </c>
    </row>
    <row r="643" spans="1:42" x14ac:dyDescent="0.25">
      <c r="A643">
        <v>10</v>
      </c>
      <c r="B643">
        <v>1</v>
      </c>
      <c r="C643">
        <v>9</v>
      </c>
      <c r="D643">
        <v>20</v>
      </c>
      <c r="E643" t="s">
        <v>377</v>
      </c>
      <c r="F643">
        <v>2</v>
      </c>
      <c r="G643" t="s">
        <v>1982</v>
      </c>
      <c r="H643" t="s">
        <v>3616</v>
      </c>
      <c r="I643">
        <v>0</v>
      </c>
      <c r="J643">
        <v>0</v>
      </c>
      <c r="K643">
        <v>-1.2</v>
      </c>
      <c r="L643">
        <v>0</v>
      </c>
      <c r="M643">
        <v>0</v>
      </c>
      <c r="N643">
        <v>0</v>
      </c>
      <c r="O643">
        <v>0.54723222932106896</v>
      </c>
      <c r="P643">
        <v>0</v>
      </c>
      <c r="Q643">
        <v>1.5035081932574501</v>
      </c>
      <c r="R643">
        <v>1.2</v>
      </c>
      <c r="S643">
        <v>1.6</v>
      </c>
      <c r="T643">
        <v>1.45009245925863</v>
      </c>
      <c r="U643">
        <v>0</v>
      </c>
      <c r="V643">
        <v>0.67618921878511895</v>
      </c>
      <c r="W643">
        <v>1.5939115169467899</v>
      </c>
      <c r="X643">
        <v>0</v>
      </c>
      <c r="Y643">
        <v>-0.139449188396253</v>
      </c>
      <c r="Z643">
        <v>2</v>
      </c>
      <c r="AA643">
        <v>0</v>
      </c>
      <c r="AB643">
        <v>0</v>
      </c>
      <c r="AC643">
        <v>-1.2</v>
      </c>
      <c r="AD643">
        <v>3.3053499875344099</v>
      </c>
      <c r="AE643">
        <v>0</v>
      </c>
      <c r="AF643">
        <v>1.53823708103241</v>
      </c>
      <c r="AG643">
        <v>-0.54723222932106896</v>
      </c>
      <c r="AH643">
        <v>0</v>
      </c>
      <c r="AI643">
        <v>-2.7035081932574498</v>
      </c>
      <c r="AJ643">
        <v>2.75811775821334</v>
      </c>
      <c r="AK643">
        <v>0</v>
      </c>
      <c r="AL643">
        <v>3.4728887774961803E-2</v>
      </c>
      <c r="AM643">
        <v>-102.164353515006</v>
      </c>
      <c r="AN643">
        <f t="shared" ref="AN643:AN706" si="10">ABS(AM643)</f>
        <v>102.164353515006</v>
      </c>
      <c r="AO643">
        <v>9</v>
      </c>
      <c r="AP643" t="s">
        <v>3700</v>
      </c>
    </row>
    <row r="644" spans="1:42" x14ac:dyDescent="0.25">
      <c r="A644">
        <v>11</v>
      </c>
      <c r="B644">
        <v>1</v>
      </c>
      <c r="C644">
        <v>3</v>
      </c>
      <c r="D644">
        <v>-50</v>
      </c>
      <c r="E644" t="s">
        <v>378</v>
      </c>
      <c r="F644">
        <v>2</v>
      </c>
      <c r="G644" t="s">
        <v>1983</v>
      </c>
      <c r="H644" t="s">
        <v>3617</v>
      </c>
      <c r="I644">
        <v>0</v>
      </c>
      <c r="J644">
        <v>0</v>
      </c>
      <c r="K644">
        <v>-1.2</v>
      </c>
      <c r="L644">
        <v>0</v>
      </c>
      <c r="M644">
        <v>0</v>
      </c>
      <c r="N644">
        <v>0</v>
      </c>
      <c r="O644">
        <v>-1.22567110899036</v>
      </c>
      <c r="P644">
        <v>0</v>
      </c>
      <c r="Q644">
        <v>1.0284601754984599</v>
      </c>
      <c r="R644">
        <v>1.2</v>
      </c>
      <c r="S644">
        <v>1.6</v>
      </c>
      <c r="T644">
        <v>-0.91772229816167294</v>
      </c>
      <c r="U644">
        <v>0</v>
      </c>
      <c r="V644">
        <v>1.3106432708623801</v>
      </c>
      <c r="W644">
        <v>-1.57569240481953</v>
      </c>
      <c r="X644">
        <v>0</v>
      </c>
      <c r="Y644">
        <v>0.27783708426708897</v>
      </c>
      <c r="Z644">
        <v>2</v>
      </c>
      <c r="AA644">
        <v>0.68883017825716197</v>
      </c>
      <c r="AB644">
        <v>0</v>
      </c>
      <c r="AC644">
        <v>1.6629831585203201</v>
      </c>
      <c r="AD644">
        <v>0.34335249292708098</v>
      </c>
      <c r="AE644">
        <v>0</v>
      </c>
      <c r="AF644">
        <v>1.7245971767150301</v>
      </c>
      <c r="AG644">
        <v>0.68883017825716197</v>
      </c>
      <c r="AH644">
        <v>0</v>
      </c>
      <c r="AI644">
        <v>2.8629831585203198</v>
      </c>
      <c r="AJ644">
        <v>0.34335249292708098</v>
      </c>
      <c r="AK644">
        <v>0</v>
      </c>
      <c r="AL644">
        <v>2.9245971767150301</v>
      </c>
      <c r="AM644">
        <v>-6.8321998079842299</v>
      </c>
      <c r="AN644">
        <f t="shared" si="10"/>
        <v>6.8321998079842299</v>
      </c>
      <c r="AO644">
        <v>9</v>
      </c>
      <c r="AP644" t="s">
        <v>3700</v>
      </c>
    </row>
    <row r="645" spans="1:42" x14ac:dyDescent="0.25">
      <c r="A645">
        <v>11</v>
      </c>
      <c r="B645">
        <v>1</v>
      </c>
      <c r="C645">
        <v>3</v>
      </c>
      <c r="D645">
        <v>-50</v>
      </c>
      <c r="E645" t="s">
        <v>378</v>
      </c>
      <c r="F645">
        <v>2</v>
      </c>
      <c r="G645" t="s">
        <v>1984</v>
      </c>
      <c r="H645" t="s">
        <v>3618</v>
      </c>
      <c r="I645">
        <v>0</v>
      </c>
      <c r="J645">
        <v>0</v>
      </c>
      <c r="K645">
        <v>-1.2</v>
      </c>
      <c r="L645">
        <v>0</v>
      </c>
      <c r="M645">
        <v>0</v>
      </c>
      <c r="N645">
        <v>0</v>
      </c>
      <c r="O645">
        <v>-1.22567110899036</v>
      </c>
      <c r="P645">
        <v>0</v>
      </c>
      <c r="Q645">
        <v>1.0284601754984599</v>
      </c>
      <c r="R645">
        <v>1.2</v>
      </c>
      <c r="S645">
        <v>1.6</v>
      </c>
      <c r="T645">
        <v>-0.91772229816167294</v>
      </c>
      <c r="U645">
        <v>0</v>
      </c>
      <c r="V645">
        <v>1.3106432708623801</v>
      </c>
      <c r="W645">
        <v>-1.57569240481953</v>
      </c>
      <c r="X645">
        <v>0</v>
      </c>
      <c r="Y645">
        <v>0.27783708426708897</v>
      </c>
      <c r="Z645">
        <v>2</v>
      </c>
      <c r="AA645">
        <v>-0.23494714599609301</v>
      </c>
      <c r="AB645">
        <v>0</v>
      </c>
      <c r="AC645">
        <v>1.78460075047286</v>
      </c>
      <c r="AD645">
        <v>-5.6172183288217201E-2</v>
      </c>
      <c r="AE645">
        <v>0</v>
      </c>
      <c r="AF645">
        <v>1.7933069483364801</v>
      </c>
      <c r="AG645">
        <v>-0.23494714599609301</v>
      </c>
      <c r="AH645">
        <v>0</v>
      </c>
      <c r="AI645">
        <v>2.9846007504728602</v>
      </c>
      <c r="AJ645">
        <v>-5.6172183288217201E-2</v>
      </c>
      <c r="AK645">
        <v>0</v>
      </c>
      <c r="AL645">
        <v>2.99330694833648</v>
      </c>
      <c r="AM645">
        <v>3.4259474460342898</v>
      </c>
      <c r="AN645">
        <f t="shared" si="10"/>
        <v>3.4259474460342898</v>
      </c>
      <c r="AO645">
        <v>9</v>
      </c>
      <c r="AP645" t="s">
        <v>3700</v>
      </c>
    </row>
    <row r="646" spans="1:42" x14ac:dyDescent="0.25">
      <c r="A646">
        <v>11</v>
      </c>
      <c r="B646">
        <v>1</v>
      </c>
      <c r="C646">
        <v>3</v>
      </c>
      <c r="D646">
        <v>-50</v>
      </c>
      <c r="E646" t="s">
        <v>378</v>
      </c>
      <c r="F646">
        <v>2</v>
      </c>
      <c r="G646" t="s">
        <v>1985</v>
      </c>
      <c r="H646" t="s">
        <v>3619</v>
      </c>
      <c r="I646">
        <v>0</v>
      </c>
      <c r="J646">
        <v>0</v>
      </c>
      <c r="K646">
        <v>-1.2</v>
      </c>
      <c r="L646">
        <v>0</v>
      </c>
      <c r="M646">
        <v>0</v>
      </c>
      <c r="N646">
        <v>0</v>
      </c>
      <c r="O646">
        <v>-1.22567110899036</v>
      </c>
      <c r="P646">
        <v>0</v>
      </c>
      <c r="Q646">
        <v>1.0284601754984599</v>
      </c>
      <c r="R646">
        <v>1.2</v>
      </c>
      <c r="S646">
        <v>1.6</v>
      </c>
      <c r="T646">
        <v>-0.91772229816167294</v>
      </c>
      <c r="U646">
        <v>0</v>
      </c>
      <c r="V646">
        <v>1.3106432708623801</v>
      </c>
      <c r="W646">
        <v>-1.57569240481953</v>
      </c>
      <c r="X646">
        <v>0</v>
      </c>
      <c r="Y646">
        <v>0.27783708426708897</v>
      </c>
      <c r="Z646">
        <v>2</v>
      </c>
      <c r="AA646">
        <v>1.0957705722157001</v>
      </c>
      <c r="AB646">
        <v>0</v>
      </c>
      <c r="AC646">
        <v>1.42803601252422</v>
      </c>
      <c r="AD646">
        <v>0.87508600841815998</v>
      </c>
      <c r="AE646">
        <v>0</v>
      </c>
      <c r="AF646">
        <v>1.5095222656270699</v>
      </c>
      <c r="AG646">
        <v>1.0957705722157001</v>
      </c>
      <c r="AH646">
        <v>0</v>
      </c>
      <c r="AI646">
        <v>2.6280360125242099</v>
      </c>
      <c r="AJ646">
        <v>0.87508600841815998</v>
      </c>
      <c r="AK646">
        <v>0</v>
      </c>
      <c r="AL646">
        <v>2.7095222656270699</v>
      </c>
      <c r="AM646">
        <v>-4.7351601106045598</v>
      </c>
      <c r="AN646">
        <f t="shared" si="10"/>
        <v>4.7351601106045598</v>
      </c>
      <c r="AO646">
        <v>9</v>
      </c>
      <c r="AP646" t="s">
        <v>3700</v>
      </c>
    </row>
    <row r="647" spans="1:42" x14ac:dyDescent="0.25">
      <c r="A647">
        <v>11</v>
      </c>
      <c r="B647">
        <v>1</v>
      </c>
      <c r="C647">
        <v>3</v>
      </c>
      <c r="D647">
        <v>-50</v>
      </c>
      <c r="E647" t="s">
        <v>378</v>
      </c>
      <c r="F647">
        <v>2</v>
      </c>
      <c r="G647" t="s">
        <v>1986</v>
      </c>
      <c r="H647" t="s">
        <v>3620</v>
      </c>
      <c r="I647">
        <v>0</v>
      </c>
      <c r="J647">
        <v>0</v>
      </c>
      <c r="K647">
        <v>-1.2</v>
      </c>
      <c r="L647">
        <v>0</v>
      </c>
      <c r="M647">
        <v>0</v>
      </c>
      <c r="N647">
        <v>0</v>
      </c>
      <c r="O647">
        <v>-1.22567110899036</v>
      </c>
      <c r="P647">
        <v>0</v>
      </c>
      <c r="Q647">
        <v>1.0284601754984599</v>
      </c>
      <c r="R647">
        <v>1.2</v>
      </c>
      <c r="S647">
        <v>1.6</v>
      </c>
      <c r="T647">
        <v>-0.91772229816167294</v>
      </c>
      <c r="U647">
        <v>0</v>
      </c>
      <c r="V647">
        <v>1.3106432708623801</v>
      </c>
      <c r="W647">
        <v>-1.57569240481953</v>
      </c>
      <c r="X647">
        <v>0</v>
      </c>
      <c r="Y647">
        <v>0.27783708426708897</v>
      </c>
      <c r="Z647">
        <v>2</v>
      </c>
      <c r="AA647">
        <v>-0.68883017825716197</v>
      </c>
      <c r="AB647">
        <v>0</v>
      </c>
      <c r="AC647">
        <v>1.6629831585203201</v>
      </c>
      <c r="AD647">
        <v>-4.0933758558661998E-3</v>
      </c>
      <c r="AE647">
        <v>0</v>
      </c>
      <c r="AF647">
        <v>1.74468042828468</v>
      </c>
      <c r="AG647">
        <v>-0.68883017825716197</v>
      </c>
      <c r="AH647">
        <v>0</v>
      </c>
      <c r="AI647">
        <v>2.8629831585203198</v>
      </c>
      <c r="AJ647">
        <v>-4.0933758558661998E-3</v>
      </c>
      <c r="AK647">
        <v>0</v>
      </c>
      <c r="AL647">
        <v>2.9446804282846801</v>
      </c>
      <c r="AM647">
        <v>13.448520155587801</v>
      </c>
      <c r="AN647">
        <f t="shared" si="10"/>
        <v>13.448520155587801</v>
      </c>
      <c r="AO647">
        <v>9</v>
      </c>
      <c r="AP647" t="s">
        <v>3700</v>
      </c>
    </row>
    <row r="648" spans="1:42" x14ac:dyDescent="0.25">
      <c r="A648">
        <v>11</v>
      </c>
      <c r="B648">
        <v>1</v>
      </c>
      <c r="C648">
        <v>3</v>
      </c>
      <c r="D648">
        <v>-50</v>
      </c>
      <c r="E648" t="s">
        <v>378</v>
      </c>
      <c r="F648">
        <v>2</v>
      </c>
      <c r="G648" t="s">
        <v>1987</v>
      </c>
      <c r="H648" t="s">
        <v>3621</v>
      </c>
      <c r="I648">
        <v>0</v>
      </c>
      <c r="J648">
        <v>0</v>
      </c>
      <c r="K648">
        <v>-1.2</v>
      </c>
      <c r="L648">
        <v>0</v>
      </c>
      <c r="M648">
        <v>0</v>
      </c>
      <c r="N648">
        <v>0</v>
      </c>
      <c r="O648">
        <v>-1.22567110899036</v>
      </c>
      <c r="P648">
        <v>0</v>
      </c>
      <c r="Q648">
        <v>1.0284601754984599</v>
      </c>
      <c r="R648">
        <v>1.2</v>
      </c>
      <c r="S648">
        <v>1.6</v>
      </c>
      <c r="T648">
        <v>-0.91772229816167294</v>
      </c>
      <c r="U648">
        <v>0</v>
      </c>
      <c r="V648">
        <v>1.3106432708623801</v>
      </c>
      <c r="W648">
        <v>-1.57569240481953</v>
      </c>
      <c r="X648">
        <v>0</v>
      </c>
      <c r="Y648">
        <v>0.27783708426708897</v>
      </c>
      <c r="Z648">
        <v>2</v>
      </c>
      <c r="AA648">
        <v>0.23494714599609301</v>
      </c>
      <c r="AB648">
        <v>0</v>
      </c>
      <c r="AC648">
        <v>1.78460075047286</v>
      </c>
      <c r="AD648">
        <v>0.31292273966592898</v>
      </c>
      <c r="AE648">
        <v>0</v>
      </c>
      <c r="AF648">
        <v>1.77743533265373</v>
      </c>
      <c r="AG648">
        <v>0.23494714599609301</v>
      </c>
      <c r="AH648">
        <v>0</v>
      </c>
      <c r="AI648">
        <v>2.9846007504728602</v>
      </c>
      <c r="AJ648">
        <v>0.31292273966592898</v>
      </c>
      <c r="AK648">
        <v>0</v>
      </c>
      <c r="AL648">
        <v>2.9774353326537302</v>
      </c>
      <c r="AM648">
        <v>1.49862149486567</v>
      </c>
      <c r="AN648">
        <f t="shared" si="10"/>
        <v>1.49862149486567</v>
      </c>
      <c r="AO648">
        <v>9</v>
      </c>
      <c r="AP648" t="s">
        <v>3700</v>
      </c>
    </row>
    <row r="649" spans="1:42" x14ac:dyDescent="0.25">
      <c r="A649">
        <v>11</v>
      </c>
      <c r="B649">
        <v>1</v>
      </c>
      <c r="C649">
        <v>3</v>
      </c>
      <c r="D649">
        <v>-50</v>
      </c>
      <c r="E649" t="s">
        <v>378</v>
      </c>
      <c r="F649">
        <v>2</v>
      </c>
      <c r="G649" t="s">
        <v>1988</v>
      </c>
      <c r="H649" t="s">
        <v>3622</v>
      </c>
      <c r="I649">
        <v>0</v>
      </c>
      <c r="J649">
        <v>0</v>
      </c>
      <c r="K649">
        <v>-1.2</v>
      </c>
      <c r="L649">
        <v>0</v>
      </c>
      <c r="M649">
        <v>0</v>
      </c>
      <c r="N649">
        <v>0</v>
      </c>
      <c r="O649">
        <v>-1.22567110899036</v>
      </c>
      <c r="P649">
        <v>0</v>
      </c>
      <c r="Q649">
        <v>1.0284601754984599</v>
      </c>
      <c r="R649">
        <v>1.2</v>
      </c>
      <c r="S649">
        <v>1.6</v>
      </c>
      <c r="T649">
        <v>-0.91772229816167294</v>
      </c>
      <c r="U649">
        <v>0</v>
      </c>
      <c r="V649">
        <v>1.3106432708623801</v>
      </c>
      <c r="W649">
        <v>-1.57569240481953</v>
      </c>
      <c r="X649">
        <v>0</v>
      </c>
      <c r="Y649">
        <v>0.27783708426708897</v>
      </c>
      <c r="Z649">
        <v>2</v>
      </c>
      <c r="AA649">
        <v>-1.0957705722157001</v>
      </c>
      <c r="AB649">
        <v>0</v>
      </c>
      <c r="AC649">
        <v>1.42803601252422</v>
      </c>
      <c r="AD649">
        <v>2.50098135725868E-2</v>
      </c>
      <c r="AE649">
        <v>0</v>
      </c>
      <c r="AF649">
        <v>1.64721986142327</v>
      </c>
      <c r="AG649">
        <v>-1.0957705722157001</v>
      </c>
      <c r="AH649">
        <v>0</v>
      </c>
      <c r="AI649">
        <v>2.6280360125242099</v>
      </c>
      <c r="AJ649">
        <v>2.50098135725868E-2</v>
      </c>
      <c r="AK649">
        <v>0</v>
      </c>
      <c r="AL649">
        <v>2.84721986142327</v>
      </c>
      <c r="AM649">
        <v>23.1371692590462</v>
      </c>
      <c r="AN649">
        <f t="shared" si="10"/>
        <v>23.1371692590462</v>
      </c>
      <c r="AO649">
        <v>9</v>
      </c>
      <c r="AP649" t="s">
        <v>3700</v>
      </c>
    </row>
    <row r="650" spans="1:42" x14ac:dyDescent="0.25">
      <c r="A650">
        <v>11</v>
      </c>
      <c r="B650">
        <v>1</v>
      </c>
      <c r="C650">
        <v>3</v>
      </c>
      <c r="D650">
        <v>-50</v>
      </c>
      <c r="E650" t="s">
        <v>379</v>
      </c>
      <c r="F650">
        <v>2</v>
      </c>
      <c r="G650" t="s">
        <v>1989</v>
      </c>
      <c r="H650" t="s">
        <v>3623</v>
      </c>
      <c r="I650">
        <v>0</v>
      </c>
      <c r="J650">
        <v>0</v>
      </c>
      <c r="K650">
        <v>-1.2</v>
      </c>
      <c r="L650">
        <v>0</v>
      </c>
      <c r="M650">
        <v>0</v>
      </c>
      <c r="N650">
        <v>0</v>
      </c>
      <c r="O650">
        <v>-1.22567110899036</v>
      </c>
      <c r="P650">
        <v>0</v>
      </c>
      <c r="Q650">
        <v>1.0284601754984599</v>
      </c>
      <c r="R650">
        <v>1.2</v>
      </c>
      <c r="S650">
        <v>1.6</v>
      </c>
      <c r="T650">
        <v>-0.91772229816167294</v>
      </c>
      <c r="U650">
        <v>0</v>
      </c>
      <c r="V650">
        <v>1.3106432708623801</v>
      </c>
      <c r="W650">
        <v>-1.57569240481953</v>
      </c>
      <c r="X650">
        <v>0</v>
      </c>
      <c r="Y650">
        <v>0.27783708426708897</v>
      </c>
      <c r="Z650">
        <v>2</v>
      </c>
      <c r="AA650">
        <v>0</v>
      </c>
      <c r="AB650">
        <v>0</v>
      </c>
      <c r="AC650">
        <v>-1.2</v>
      </c>
      <c r="AD650">
        <v>-0.44403413780708301</v>
      </c>
      <c r="AE650">
        <v>0</v>
      </c>
      <c r="AF650">
        <v>-1.3917356980778299</v>
      </c>
      <c r="AG650">
        <v>1.22567110899036</v>
      </c>
      <c r="AH650">
        <v>0</v>
      </c>
      <c r="AI650">
        <v>-2.2284601754984599</v>
      </c>
      <c r="AJ650">
        <v>0.78163697118328102</v>
      </c>
      <c r="AK650">
        <v>0</v>
      </c>
      <c r="AL650">
        <v>-2.4201958735762901</v>
      </c>
      <c r="AM650">
        <v>10.9125426847482</v>
      </c>
      <c r="AN650">
        <f t="shared" si="10"/>
        <v>10.9125426847482</v>
      </c>
      <c r="AO650">
        <v>9</v>
      </c>
      <c r="AP650" t="s">
        <v>3700</v>
      </c>
    </row>
    <row r="651" spans="1:42" x14ac:dyDescent="0.25">
      <c r="A651">
        <v>12</v>
      </c>
      <c r="B651">
        <v>1</v>
      </c>
      <c r="C651">
        <v>14</v>
      </c>
      <c r="D651">
        <v>95</v>
      </c>
      <c r="E651" t="s">
        <v>380</v>
      </c>
      <c r="F651">
        <v>2</v>
      </c>
      <c r="G651" t="s">
        <v>1990</v>
      </c>
      <c r="H651" t="s">
        <v>3624</v>
      </c>
      <c r="I651">
        <v>0</v>
      </c>
      <c r="J651">
        <v>0</v>
      </c>
      <c r="K651">
        <v>-1.2</v>
      </c>
      <c r="L651">
        <v>0</v>
      </c>
      <c r="M651">
        <v>0</v>
      </c>
      <c r="N651">
        <v>0</v>
      </c>
      <c r="O651">
        <v>1.5939115169467899</v>
      </c>
      <c r="P651">
        <v>0</v>
      </c>
      <c r="Q651">
        <v>-0.139449188396253</v>
      </c>
      <c r="R651">
        <v>1.2</v>
      </c>
      <c r="S651">
        <v>1.6</v>
      </c>
      <c r="T651">
        <v>1.45009245925863</v>
      </c>
      <c r="U651">
        <v>0</v>
      </c>
      <c r="V651">
        <v>0.67618921878511895</v>
      </c>
      <c r="W651">
        <v>1.3106432708623801</v>
      </c>
      <c r="X651">
        <v>0</v>
      </c>
      <c r="Y651">
        <v>-0.91772229816167294</v>
      </c>
      <c r="Z651">
        <v>2</v>
      </c>
      <c r="AA651">
        <v>-0.68883017825716197</v>
      </c>
      <c r="AB651">
        <v>0</v>
      </c>
      <c r="AC651">
        <v>1.6629831585203201</v>
      </c>
      <c r="AD651">
        <v>5.5572670497828899E-3</v>
      </c>
      <c r="AE651">
        <v>0</v>
      </c>
      <c r="AF651">
        <v>1.74467802946803</v>
      </c>
      <c r="AG651">
        <v>-0.68883017825716197</v>
      </c>
      <c r="AH651">
        <v>0</v>
      </c>
      <c r="AI651">
        <v>2.8629831585203198</v>
      </c>
      <c r="AJ651">
        <v>5.5572670497828899E-3</v>
      </c>
      <c r="AK651">
        <v>0</v>
      </c>
      <c r="AL651">
        <v>2.9446780294680299</v>
      </c>
      <c r="AM651">
        <v>13.6362963343107</v>
      </c>
      <c r="AN651">
        <f t="shared" si="10"/>
        <v>13.6362963343107</v>
      </c>
      <c r="AO651">
        <v>9</v>
      </c>
      <c r="AP651" t="s">
        <v>3700</v>
      </c>
    </row>
    <row r="652" spans="1:42" x14ac:dyDescent="0.25">
      <c r="A652">
        <v>12</v>
      </c>
      <c r="B652">
        <v>1</v>
      </c>
      <c r="C652">
        <v>14</v>
      </c>
      <c r="D652">
        <v>95</v>
      </c>
      <c r="E652" t="s">
        <v>380</v>
      </c>
      <c r="F652">
        <v>2</v>
      </c>
      <c r="G652" t="s">
        <v>1991</v>
      </c>
      <c r="H652" t="s">
        <v>3625</v>
      </c>
      <c r="I652">
        <v>0</v>
      </c>
      <c r="J652">
        <v>0</v>
      </c>
      <c r="K652">
        <v>-1.2</v>
      </c>
      <c r="L652">
        <v>0</v>
      </c>
      <c r="M652">
        <v>0</v>
      </c>
      <c r="N652">
        <v>0</v>
      </c>
      <c r="O652">
        <v>1.5939115169467899</v>
      </c>
      <c r="P652">
        <v>0</v>
      </c>
      <c r="Q652">
        <v>-0.139449188396253</v>
      </c>
      <c r="R652">
        <v>1.2</v>
      </c>
      <c r="S652">
        <v>1.6</v>
      </c>
      <c r="T652">
        <v>1.45009245925863</v>
      </c>
      <c r="U652">
        <v>0</v>
      </c>
      <c r="V652">
        <v>0.67618921878511895</v>
      </c>
      <c r="W652">
        <v>1.3106432708623801</v>
      </c>
      <c r="X652">
        <v>0</v>
      </c>
      <c r="Y652">
        <v>-0.91772229816167294</v>
      </c>
      <c r="Z652">
        <v>2</v>
      </c>
      <c r="AA652">
        <v>0.68883017825716197</v>
      </c>
      <c r="AB652">
        <v>0</v>
      </c>
      <c r="AC652">
        <v>1.6629831585203201</v>
      </c>
      <c r="AD652">
        <v>1.45571281411144E-2</v>
      </c>
      <c r="AE652">
        <v>0</v>
      </c>
      <c r="AF652">
        <v>1.7446472913524</v>
      </c>
      <c r="AG652">
        <v>0.68883017825716197</v>
      </c>
      <c r="AH652">
        <v>0</v>
      </c>
      <c r="AI652">
        <v>2.8629831585203198</v>
      </c>
      <c r="AJ652">
        <v>1.45571281411144E-2</v>
      </c>
      <c r="AK652">
        <v>0</v>
      </c>
      <c r="AL652">
        <v>2.9446472913524002</v>
      </c>
      <c r="AM652">
        <v>-13.244921972060601</v>
      </c>
      <c r="AN652">
        <f t="shared" si="10"/>
        <v>13.244921972060601</v>
      </c>
      <c r="AO652">
        <v>9</v>
      </c>
      <c r="AP652" t="s">
        <v>3700</v>
      </c>
    </row>
    <row r="653" spans="1:42" x14ac:dyDescent="0.25">
      <c r="A653">
        <v>12</v>
      </c>
      <c r="B653">
        <v>1</v>
      </c>
      <c r="C653">
        <v>14</v>
      </c>
      <c r="D653">
        <v>95</v>
      </c>
      <c r="E653" t="s">
        <v>380</v>
      </c>
      <c r="F653">
        <v>2</v>
      </c>
      <c r="G653" t="s">
        <v>1992</v>
      </c>
      <c r="H653" t="s">
        <v>3626</v>
      </c>
      <c r="I653">
        <v>0</v>
      </c>
      <c r="J653">
        <v>0</v>
      </c>
      <c r="K653">
        <v>-1.2</v>
      </c>
      <c r="L653">
        <v>0</v>
      </c>
      <c r="M653">
        <v>0</v>
      </c>
      <c r="N653">
        <v>0</v>
      </c>
      <c r="O653">
        <v>1.5939115169467899</v>
      </c>
      <c r="P653">
        <v>0</v>
      </c>
      <c r="Q653">
        <v>-0.139449188396253</v>
      </c>
      <c r="R653">
        <v>1.2</v>
      </c>
      <c r="S653">
        <v>1.6</v>
      </c>
      <c r="T653">
        <v>1.45009245925863</v>
      </c>
      <c r="U653">
        <v>0</v>
      </c>
      <c r="V653">
        <v>0.67618921878511895</v>
      </c>
      <c r="W653">
        <v>1.3106432708623801</v>
      </c>
      <c r="X653">
        <v>0</v>
      </c>
      <c r="Y653">
        <v>-0.91772229816167294</v>
      </c>
      <c r="Z653">
        <v>2</v>
      </c>
      <c r="AA653">
        <v>1.0957705722157001</v>
      </c>
      <c r="AB653">
        <v>0</v>
      </c>
      <c r="AC653">
        <v>1.42803601252422</v>
      </c>
      <c r="AD653">
        <v>8.2626115248897902E-2</v>
      </c>
      <c r="AE653">
        <v>0</v>
      </c>
      <c r="AF653">
        <v>1.6461305934789701</v>
      </c>
      <c r="AG653">
        <v>1.0957705722157001</v>
      </c>
      <c r="AH653">
        <v>0</v>
      </c>
      <c r="AI653">
        <v>2.6280360125242099</v>
      </c>
      <c r="AJ653">
        <v>8.2626115248897902E-2</v>
      </c>
      <c r="AK653">
        <v>0</v>
      </c>
      <c r="AL653">
        <v>2.84613059347897</v>
      </c>
      <c r="AM653">
        <v>-20.971010718256</v>
      </c>
      <c r="AN653">
        <f t="shared" si="10"/>
        <v>20.971010718256</v>
      </c>
      <c r="AO653">
        <v>9</v>
      </c>
      <c r="AP653" t="s">
        <v>3700</v>
      </c>
    </row>
    <row r="654" spans="1:42" x14ac:dyDescent="0.25">
      <c r="A654">
        <v>12</v>
      </c>
      <c r="B654">
        <v>1</v>
      </c>
      <c r="C654">
        <v>14</v>
      </c>
      <c r="D654">
        <v>95</v>
      </c>
      <c r="E654" t="s">
        <v>380</v>
      </c>
      <c r="F654">
        <v>2</v>
      </c>
      <c r="G654" t="s">
        <v>1993</v>
      </c>
      <c r="H654" t="s">
        <v>3627</v>
      </c>
      <c r="I654">
        <v>0</v>
      </c>
      <c r="J654">
        <v>0</v>
      </c>
      <c r="K654">
        <v>-1.2</v>
      </c>
      <c r="L654">
        <v>0</v>
      </c>
      <c r="M654">
        <v>0</v>
      </c>
      <c r="N654">
        <v>0</v>
      </c>
      <c r="O654">
        <v>1.5939115169467899</v>
      </c>
      <c r="P654">
        <v>0</v>
      </c>
      <c r="Q654">
        <v>-0.139449188396253</v>
      </c>
      <c r="R654">
        <v>1.2</v>
      </c>
      <c r="S654">
        <v>1.6</v>
      </c>
      <c r="T654">
        <v>1.45009245925863</v>
      </c>
      <c r="U654">
        <v>0</v>
      </c>
      <c r="V654">
        <v>0.67618921878511895</v>
      </c>
      <c r="W654">
        <v>1.3106432708623801</v>
      </c>
      <c r="X654">
        <v>0</v>
      </c>
      <c r="Y654">
        <v>-0.91772229816167294</v>
      </c>
      <c r="Z654">
        <v>2</v>
      </c>
      <c r="AA654">
        <v>-0.23494714599609301</v>
      </c>
      <c r="AB654">
        <v>0</v>
      </c>
      <c r="AC654">
        <v>1.78460075047286</v>
      </c>
      <c r="AD654">
        <v>-3.55977206123387E-2</v>
      </c>
      <c r="AE654">
        <v>0</v>
      </c>
      <c r="AF654">
        <v>1.79362232143971</v>
      </c>
      <c r="AG654">
        <v>-0.23494714599609301</v>
      </c>
      <c r="AH654">
        <v>0</v>
      </c>
      <c r="AI654">
        <v>2.9846007504728602</v>
      </c>
      <c r="AJ654">
        <v>-3.55977206123387E-2</v>
      </c>
      <c r="AK654">
        <v>0</v>
      </c>
      <c r="AL654">
        <v>2.9936223214397102</v>
      </c>
      <c r="AM654">
        <v>3.8197470662880502</v>
      </c>
      <c r="AN654">
        <f t="shared" si="10"/>
        <v>3.8197470662880502</v>
      </c>
      <c r="AO654">
        <v>9</v>
      </c>
      <c r="AP654" t="s">
        <v>3700</v>
      </c>
    </row>
    <row r="655" spans="1:42" x14ac:dyDescent="0.25">
      <c r="A655">
        <v>12</v>
      </c>
      <c r="B655">
        <v>1</v>
      </c>
      <c r="C655">
        <v>14</v>
      </c>
      <c r="D655">
        <v>95</v>
      </c>
      <c r="E655" t="s">
        <v>380</v>
      </c>
      <c r="F655">
        <v>2</v>
      </c>
      <c r="G655" t="s">
        <v>1994</v>
      </c>
      <c r="H655" t="s">
        <v>3628</v>
      </c>
      <c r="I655">
        <v>0</v>
      </c>
      <c r="J655">
        <v>0</v>
      </c>
      <c r="K655">
        <v>-1.2</v>
      </c>
      <c r="L655">
        <v>0</v>
      </c>
      <c r="M655">
        <v>0</v>
      </c>
      <c r="N655">
        <v>0</v>
      </c>
      <c r="O655">
        <v>1.5939115169467899</v>
      </c>
      <c r="P655">
        <v>0</v>
      </c>
      <c r="Q655">
        <v>-0.139449188396253</v>
      </c>
      <c r="R655">
        <v>1.2</v>
      </c>
      <c r="S655">
        <v>1.6</v>
      </c>
      <c r="T655">
        <v>1.45009245925863</v>
      </c>
      <c r="U655">
        <v>0</v>
      </c>
      <c r="V655">
        <v>0.67618921878511895</v>
      </c>
      <c r="W655">
        <v>1.3106432708623801</v>
      </c>
      <c r="X655">
        <v>0</v>
      </c>
      <c r="Y655">
        <v>-0.91772229816167294</v>
      </c>
      <c r="Z655">
        <v>2</v>
      </c>
      <c r="AA655">
        <v>-1.0957705722157001</v>
      </c>
      <c r="AB655">
        <v>0</v>
      </c>
      <c r="AC655">
        <v>1.42803601252422</v>
      </c>
      <c r="AD655">
        <v>0.28376292989875301</v>
      </c>
      <c r="AE655">
        <v>0</v>
      </c>
      <c r="AF655">
        <v>1.63315460744262</v>
      </c>
      <c r="AG655">
        <v>-1.0957705722157001</v>
      </c>
      <c r="AH655">
        <v>0</v>
      </c>
      <c r="AI655">
        <v>2.6280360125242099</v>
      </c>
      <c r="AJ655">
        <v>0.28376292989875301</v>
      </c>
      <c r="AK655">
        <v>0</v>
      </c>
      <c r="AL655">
        <v>2.8331546074426202</v>
      </c>
      <c r="AM655">
        <v>28.3534521195762</v>
      </c>
      <c r="AN655">
        <f t="shared" si="10"/>
        <v>28.3534521195762</v>
      </c>
      <c r="AO655">
        <v>9</v>
      </c>
      <c r="AP655" t="s">
        <v>3700</v>
      </c>
    </row>
    <row r="656" spans="1:42" x14ac:dyDescent="0.25">
      <c r="A656">
        <v>12</v>
      </c>
      <c r="B656">
        <v>1</v>
      </c>
      <c r="C656">
        <v>14</v>
      </c>
      <c r="D656">
        <v>95</v>
      </c>
      <c r="E656" t="s">
        <v>380</v>
      </c>
      <c r="F656">
        <v>2</v>
      </c>
      <c r="G656" t="s">
        <v>1995</v>
      </c>
      <c r="H656" t="s">
        <v>3629</v>
      </c>
      <c r="I656">
        <v>0</v>
      </c>
      <c r="J656">
        <v>0</v>
      </c>
      <c r="K656">
        <v>-1.2</v>
      </c>
      <c r="L656">
        <v>0</v>
      </c>
      <c r="M656">
        <v>0</v>
      </c>
      <c r="N656">
        <v>0</v>
      </c>
      <c r="O656">
        <v>1.5939115169467899</v>
      </c>
      <c r="P656">
        <v>0</v>
      </c>
      <c r="Q656">
        <v>-0.139449188396253</v>
      </c>
      <c r="R656">
        <v>1.2</v>
      </c>
      <c r="S656">
        <v>1.6</v>
      </c>
      <c r="T656">
        <v>1.45009245925863</v>
      </c>
      <c r="U656">
        <v>0</v>
      </c>
      <c r="V656">
        <v>0.67618921878511895</v>
      </c>
      <c r="W656">
        <v>1.3106432708623801</v>
      </c>
      <c r="X656">
        <v>0</v>
      </c>
      <c r="Y656">
        <v>-0.91772229816167294</v>
      </c>
      <c r="Z656">
        <v>2</v>
      </c>
      <c r="AA656">
        <v>0.23494714599609301</v>
      </c>
      <c r="AB656">
        <v>0</v>
      </c>
      <c r="AC656">
        <v>1.78460075047286</v>
      </c>
      <c r="AD656">
        <v>9.8742620436648207E-2</v>
      </c>
      <c r="AE656">
        <v>0</v>
      </c>
      <c r="AF656">
        <v>1.79220515607539</v>
      </c>
      <c r="AG656">
        <v>0.23494714599609301</v>
      </c>
      <c r="AH656">
        <v>0</v>
      </c>
      <c r="AI656">
        <v>2.9846007504728602</v>
      </c>
      <c r="AJ656">
        <v>9.8742620436648207E-2</v>
      </c>
      <c r="AK656">
        <v>0</v>
      </c>
      <c r="AL656">
        <v>2.9922051560753902</v>
      </c>
      <c r="AM656">
        <v>-2.61095778008541</v>
      </c>
      <c r="AN656">
        <f t="shared" si="10"/>
        <v>2.61095778008541</v>
      </c>
      <c r="AO656">
        <v>9</v>
      </c>
      <c r="AP656" t="s">
        <v>3700</v>
      </c>
    </row>
    <row r="657" spans="1:42" x14ac:dyDescent="0.25">
      <c r="A657">
        <v>12</v>
      </c>
      <c r="B657">
        <v>1</v>
      </c>
      <c r="C657">
        <v>14</v>
      </c>
      <c r="D657">
        <v>95</v>
      </c>
      <c r="E657" t="s">
        <v>381</v>
      </c>
      <c r="F657">
        <v>2</v>
      </c>
      <c r="G657" t="s">
        <v>1996</v>
      </c>
      <c r="H657" t="s">
        <v>3630</v>
      </c>
      <c r="I657">
        <v>0</v>
      </c>
      <c r="J657">
        <v>0</v>
      </c>
      <c r="K657">
        <v>-1.2</v>
      </c>
      <c r="L657">
        <v>0</v>
      </c>
      <c r="M657">
        <v>0</v>
      </c>
      <c r="N657">
        <v>0</v>
      </c>
      <c r="O657">
        <v>1.5939115169467899</v>
      </c>
      <c r="P657">
        <v>0</v>
      </c>
      <c r="Q657">
        <v>-0.139449188396253</v>
      </c>
      <c r="R657">
        <v>1.2</v>
      </c>
      <c r="S657">
        <v>1.6</v>
      </c>
      <c r="T657">
        <v>1.45009245925863</v>
      </c>
      <c r="U657">
        <v>0</v>
      </c>
      <c r="V657">
        <v>0.67618921878511895</v>
      </c>
      <c r="W657">
        <v>1.3106432708623801</v>
      </c>
      <c r="X657">
        <v>0</v>
      </c>
      <c r="Y657">
        <v>-0.91772229816167294</v>
      </c>
      <c r="Z657">
        <v>2</v>
      </c>
      <c r="AA657">
        <v>0</v>
      </c>
      <c r="AB657">
        <v>0</v>
      </c>
      <c r="AC657">
        <v>-1.2</v>
      </c>
      <c r="AD657">
        <v>0.39734347371282902</v>
      </c>
      <c r="AE657">
        <v>0</v>
      </c>
      <c r="AF657">
        <v>-1.63395474735554</v>
      </c>
      <c r="AG657">
        <v>-1.5939115169467899</v>
      </c>
      <c r="AH657">
        <v>0</v>
      </c>
      <c r="AI657">
        <v>-1.0605508116037401</v>
      </c>
      <c r="AJ657">
        <v>-1.19656804323396</v>
      </c>
      <c r="AK657">
        <v>0</v>
      </c>
      <c r="AL657">
        <v>-1.4945055589592899</v>
      </c>
      <c r="AM657">
        <v>-17.6788236691823</v>
      </c>
      <c r="AN657">
        <f t="shared" si="10"/>
        <v>17.6788236691823</v>
      </c>
      <c r="AO657">
        <v>9</v>
      </c>
      <c r="AP657" t="s">
        <v>3700</v>
      </c>
    </row>
    <row r="658" spans="1:42" x14ac:dyDescent="0.25">
      <c r="A658">
        <v>13</v>
      </c>
      <c r="B658">
        <v>1</v>
      </c>
      <c r="C658">
        <v>10</v>
      </c>
      <c r="D658">
        <v>35</v>
      </c>
      <c r="E658" t="s">
        <v>382</v>
      </c>
      <c r="F658">
        <v>2</v>
      </c>
      <c r="G658" t="s">
        <v>1997</v>
      </c>
      <c r="H658" t="s">
        <v>3631</v>
      </c>
      <c r="I658">
        <v>0</v>
      </c>
      <c r="J658">
        <v>0</v>
      </c>
      <c r="K658">
        <v>-1.2</v>
      </c>
      <c r="L658">
        <v>0</v>
      </c>
      <c r="M658">
        <v>0</v>
      </c>
      <c r="N658">
        <v>0</v>
      </c>
      <c r="O658">
        <v>0.91772229816167294</v>
      </c>
      <c r="P658">
        <v>0</v>
      </c>
      <c r="Q658">
        <v>1.3106432708623801</v>
      </c>
      <c r="R658">
        <v>1.2</v>
      </c>
      <c r="S658">
        <v>1.6</v>
      </c>
      <c r="T658">
        <v>1.5939115169467899</v>
      </c>
      <c r="U658">
        <v>0</v>
      </c>
      <c r="V658">
        <v>-0.139449188396253</v>
      </c>
      <c r="W658">
        <v>0.54723222932106896</v>
      </c>
      <c r="X658">
        <v>0</v>
      </c>
      <c r="Y658">
        <v>1.5035081932574501</v>
      </c>
      <c r="Z658">
        <v>2</v>
      </c>
      <c r="AA658">
        <v>0.23494714599609301</v>
      </c>
      <c r="AB658">
        <v>0</v>
      </c>
      <c r="AC658">
        <v>1.78460075047286</v>
      </c>
      <c r="AD658">
        <v>0.16737694529479999</v>
      </c>
      <c r="AE658">
        <v>0</v>
      </c>
      <c r="AF658">
        <v>1.7891515116030201</v>
      </c>
      <c r="AG658">
        <v>0.23494714599609301</v>
      </c>
      <c r="AH658">
        <v>0</v>
      </c>
      <c r="AI658">
        <v>2.9846007504728602</v>
      </c>
      <c r="AJ658">
        <v>0.16737694529479999</v>
      </c>
      <c r="AK658">
        <v>0</v>
      </c>
      <c r="AL658">
        <v>2.9891515116030201</v>
      </c>
      <c r="AM658">
        <v>-1.29611073716165</v>
      </c>
      <c r="AN658">
        <f t="shared" si="10"/>
        <v>1.29611073716165</v>
      </c>
      <c r="AO658">
        <v>9</v>
      </c>
      <c r="AP658" t="s">
        <v>3700</v>
      </c>
    </row>
    <row r="659" spans="1:42" x14ac:dyDescent="0.25">
      <c r="A659">
        <v>13</v>
      </c>
      <c r="B659">
        <v>1</v>
      </c>
      <c r="C659">
        <v>10</v>
      </c>
      <c r="D659">
        <v>35</v>
      </c>
      <c r="E659" t="s">
        <v>382</v>
      </c>
      <c r="F659">
        <v>2</v>
      </c>
      <c r="G659" t="s">
        <v>1998</v>
      </c>
      <c r="H659" t="s">
        <v>3632</v>
      </c>
      <c r="I659">
        <v>0</v>
      </c>
      <c r="J659">
        <v>0</v>
      </c>
      <c r="K659">
        <v>-1.2</v>
      </c>
      <c r="L659">
        <v>0</v>
      </c>
      <c r="M659">
        <v>0</v>
      </c>
      <c r="N659">
        <v>0</v>
      </c>
      <c r="O659">
        <v>0.91772229816167294</v>
      </c>
      <c r="P659">
        <v>0</v>
      </c>
      <c r="Q659">
        <v>1.3106432708623801</v>
      </c>
      <c r="R659">
        <v>1.2</v>
      </c>
      <c r="S659">
        <v>1.6</v>
      </c>
      <c r="T659">
        <v>1.5939115169467899</v>
      </c>
      <c r="U659">
        <v>0</v>
      </c>
      <c r="V659">
        <v>-0.139449188396253</v>
      </c>
      <c r="W659">
        <v>0.54723222932106896</v>
      </c>
      <c r="X659">
        <v>0</v>
      </c>
      <c r="Y659">
        <v>1.5035081932574501</v>
      </c>
      <c r="Z659">
        <v>2</v>
      </c>
      <c r="AA659">
        <v>-0.23494714599609301</v>
      </c>
      <c r="AB659">
        <v>0</v>
      </c>
      <c r="AC659">
        <v>1.78460075047286</v>
      </c>
      <c r="AD659">
        <v>5.4865549750282398E-2</v>
      </c>
      <c r="AE659">
        <v>0</v>
      </c>
      <c r="AF659">
        <v>1.79333118324475</v>
      </c>
      <c r="AG659">
        <v>-0.23494714599609301</v>
      </c>
      <c r="AH659">
        <v>0</v>
      </c>
      <c r="AI659">
        <v>2.9846007504728602</v>
      </c>
      <c r="AJ659">
        <v>5.4865549750282398E-2</v>
      </c>
      <c r="AK659">
        <v>0</v>
      </c>
      <c r="AL659">
        <v>2.99333118324475</v>
      </c>
      <c r="AM659">
        <v>5.5511014786895503</v>
      </c>
      <c r="AN659">
        <f t="shared" si="10"/>
        <v>5.5511014786895503</v>
      </c>
      <c r="AO659">
        <v>9</v>
      </c>
      <c r="AP659" t="s">
        <v>3700</v>
      </c>
    </row>
    <row r="660" spans="1:42" x14ac:dyDescent="0.25">
      <c r="A660">
        <v>13</v>
      </c>
      <c r="B660">
        <v>1</v>
      </c>
      <c r="C660">
        <v>10</v>
      </c>
      <c r="D660">
        <v>35</v>
      </c>
      <c r="E660" t="s">
        <v>382</v>
      </c>
      <c r="F660">
        <v>2</v>
      </c>
      <c r="G660" t="s">
        <v>1999</v>
      </c>
      <c r="H660" t="s">
        <v>3633</v>
      </c>
      <c r="I660">
        <v>0</v>
      </c>
      <c r="J660">
        <v>0</v>
      </c>
      <c r="K660">
        <v>-1.2</v>
      </c>
      <c r="L660">
        <v>0</v>
      </c>
      <c r="M660">
        <v>0</v>
      </c>
      <c r="N660">
        <v>0</v>
      </c>
      <c r="O660">
        <v>0.91772229816167294</v>
      </c>
      <c r="P660">
        <v>0</v>
      </c>
      <c r="Q660">
        <v>1.3106432708623801</v>
      </c>
      <c r="R660">
        <v>1.2</v>
      </c>
      <c r="S660">
        <v>1.6</v>
      </c>
      <c r="T660">
        <v>1.5939115169467899</v>
      </c>
      <c r="U660">
        <v>0</v>
      </c>
      <c r="V660">
        <v>-0.139449188396253</v>
      </c>
      <c r="W660">
        <v>0.54723222932106896</v>
      </c>
      <c r="X660">
        <v>0</v>
      </c>
      <c r="Y660">
        <v>1.5035081932574501</v>
      </c>
      <c r="Z660">
        <v>2</v>
      </c>
      <c r="AA660">
        <v>-0.68883017825716197</v>
      </c>
      <c r="AB660">
        <v>0</v>
      </c>
      <c r="AC660">
        <v>1.6629831585203201</v>
      </c>
      <c r="AD660">
        <v>-1.0772895038052999E-2</v>
      </c>
      <c r="AE660">
        <v>0</v>
      </c>
      <c r="AF660">
        <v>1.7446635674014199</v>
      </c>
      <c r="AG660">
        <v>-0.68883017825716197</v>
      </c>
      <c r="AH660">
        <v>0</v>
      </c>
      <c r="AI660">
        <v>2.8629831585203198</v>
      </c>
      <c r="AJ660">
        <v>-1.0772895038052999E-2</v>
      </c>
      <c r="AK660">
        <v>0</v>
      </c>
      <c r="AL660">
        <v>2.9446635674014199</v>
      </c>
      <c r="AM660">
        <v>13.3185538657943</v>
      </c>
      <c r="AN660">
        <f t="shared" si="10"/>
        <v>13.3185538657943</v>
      </c>
      <c r="AO660">
        <v>9</v>
      </c>
      <c r="AP660" t="s">
        <v>3700</v>
      </c>
    </row>
    <row r="661" spans="1:42" x14ac:dyDescent="0.25">
      <c r="A661">
        <v>13</v>
      </c>
      <c r="B661">
        <v>1</v>
      </c>
      <c r="C661">
        <v>10</v>
      </c>
      <c r="D661">
        <v>35</v>
      </c>
      <c r="E661" t="s">
        <v>382</v>
      </c>
      <c r="F661">
        <v>2</v>
      </c>
      <c r="G661" t="s">
        <v>2000</v>
      </c>
      <c r="H661" t="s">
        <v>3634</v>
      </c>
      <c r="I661">
        <v>0</v>
      </c>
      <c r="J661">
        <v>0</v>
      </c>
      <c r="K661">
        <v>-1.2</v>
      </c>
      <c r="L661">
        <v>0</v>
      </c>
      <c r="M661">
        <v>0</v>
      </c>
      <c r="N661">
        <v>0</v>
      </c>
      <c r="O661">
        <v>0.91772229816167294</v>
      </c>
      <c r="P661">
        <v>0</v>
      </c>
      <c r="Q661">
        <v>1.3106432708623801</v>
      </c>
      <c r="R661">
        <v>1.2</v>
      </c>
      <c r="S661">
        <v>1.6</v>
      </c>
      <c r="T661">
        <v>1.5939115169467899</v>
      </c>
      <c r="U661">
        <v>0</v>
      </c>
      <c r="V661">
        <v>-0.139449188396253</v>
      </c>
      <c r="W661">
        <v>0.54723222932106896</v>
      </c>
      <c r="X661">
        <v>0</v>
      </c>
      <c r="Y661">
        <v>1.5035081932574501</v>
      </c>
      <c r="Z661">
        <v>2</v>
      </c>
      <c r="AA661">
        <v>0.68883017825716197</v>
      </c>
      <c r="AB661">
        <v>0</v>
      </c>
      <c r="AC661">
        <v>1.6629831585203201</v>
      </c>
      <c r="AD661">
        <v>0.14059559717546</v>
      </c>
      <c r="AE661">
        <v>0</v>
      </c>
      <c r="AF661">
        <v>1.7413249494919201</v>
      </c>
      <c r="AG661">
        <v>0.68883017825716197</v>
      </c>
      <c r="AH661">
        <v>0</v>
      </c>
      <c r="AI661">
        <v>2.8629831585203198</v>
      </c>
      <c r="AJ661">
        <v>0.14059559717546</v>
      </c>
      <c r="AK661">
        <v>0</v>
      </c>
      <c r="AL661">
        <v>2.94132494949192</v>
      </c>
      <c r="AM661">
        <v>-10.791506094129</v>
      </c>
      <c r="AN661">
        <f t="shared" si="10"/>
        <v>10.791506094129</v>
      </c>
      <c r="AO661">
        <v>9</v>
      </c>
      <c r="AP661" t="s">
        <v>3700</v>
      </c>
    </row>
    <row r="662" spans="1:42" x14ac:dyDescent="0.25">
      <c r="A662">
        <v>13</v>
      </c>
      <c r="B662">
        <v>1</v>
      </c>
      <c r="C662">
        <v>10</v>
      </c>
      <c r="D662">
        <v>35</v>
      </c>
      <c r="E662" t="s">
        <v>382</v>
      </c>
      <c r="F662">
        <v>2</v>
      </c>
      <c r="G662" t="s">
        <v>2001</v>
      </c>
      <c r="H662" t="s">
        <v>3635</v>
      </c>
      <c r="I662">
        <v>0</v>
      </c>
      <c r="J662">
        <v>0</v>
      </c>
      <c r="K662">
        <v>-1.2</v>
      </c>
      <c r="L662">
        <v>0</v>
      </c>
      <c r="M662">
        <v>0</v>
      </c>
      <c r="N662">
        <v>0</v>
      </c>
      <c r="O662">
        <v>0.91772229816167294</v>
      </c>
      <c r="P662">
        <v>0</v>
      </c>
      <c r="Q662">
        <v>1.3106432708623801</v>
      </c>
      <c r="R662">
        <v>1.2</v>
      </c>
      <c r="S662">
        <v>1.6</v>
      </c>
      <c r="T662">
        <v>1.5939115169467899</v>
      </c>
      <c r="U662">
        <v>0</v>
      </c>
      <c r="V662">
        <v>-0.139449188396253</v>
      </c>
      <c r="W662">
        <v>0.54723222932106896</v>
      </c>
      <c r="X662">
        <v>0</v>
      </c>
      <c r="Y662">
        <v>1.5035081932574501</v>
      </c>
      <c r="Z662">
        <v>2</v>
      </c>
      <c r="AA662">
        <v>1.0957705722157001</v>
      </c>
      <c r="AB662">
        <v>0</v>
      </c>
      <c r="AC662">
        <v>1.42803601252422</v>
      </c>
      <c r="AD662">
        <v>0.15435700909500799</v>
      </c>
      <c r="AE662">
        <v>0</v>
      </c>
      <c r="AF662">
        <v>1.6431426879074</v>
      </c>
      <c r="AG662">
        <v>1.0957705722157001</v>
      </c>
      <c r="AH662">
        <v>0</v>
      </c>
      <c r="AI662">
        <v>2.6280360125242099</v>
      </c>
      <c r="AJ662">
        <v>0.15435700909500799</v>
      </c>
      <c r="AK662">
        <v>0</v>
      </c>
      <c r="AL662">
        <v>2.8431426879074002</v>
      </c>
      <c r="AM662">
        <v>-19.526306088561601</v>
      </c>
      <c r="AN662">
        <f t="shared" si="10"/>
        <v>19.526306088561601</v>
      </c>
      <c r="AO662">
        <v>9</v>
      </c>
      <c r="AP662" t="s">
        <v>3700</v>
      </c>
    </row>
    <row r="663" spans="1:42" x14ac:dyDescent="0.25">
      <c r="A663">
        <v>13</v>
      </c>
      <c r="B663">
        <v>1</v>
      </c>
      <c r="C663">
        <v>10</v>
      </c>
      <c r="D663">
        <v>35</v>
      </c>
      <c r="E663" t="s">
        <v>382</v>
      </c>
      <c r="F663">
        <v>2</v>
      </c>
      <c r="G663" t="s">
        <v>2002</v>
      </c>
      <c r="H663" t="s">
        <v>3636</v>
      </c>
      <c r="I663">
        <v>0</v>
      </c>
      <c r="J663">
        <v>0</v>
      </c>
      <c r="K663">
        <v>-1.2</v>
      </c>
      <c r="L663">
        <v>0</v>
      </c>
      <c r="M663">
        <v>0</v>
      </c>
      <c r="N663">
        <v>0</v>
      </c>
      <c r="O663">
        <v>0.91772229816167294</v>
      </c>
      <c r="P663">
        <v>0</v>
      </c>
      <c r="Q663">
        <v>1.3106432708623801</v>
      </c>
      <c r="R663">
        <v>1.2</v>
      </c>
      <c r="S663">
        <v>1.6</v>
      </c>
      <c r="T663">
        <v>1.5939115169467899</v>
      </c>
      <c r="U663">
        <v>0</v>
      </c>
      <c r="V663">
        <v>-0.139449188396253</v>
      </c>
      <c r="W663">
        <v>0.54723222932106896</v>
      </c>
      <c r="X663">
        <v>0</v>
      </c>
      <c r="Y663">
        <v>1.5035081932574501</v>
      </c>
      <c r="Z663">
        <v>2</v>
      </c>
      <c r="AA663">
        <v>-1.0957705722157001</v>
      </c>
      <c r="AB663">
        <v>0</v>
      </c>
      <c r="AC663">
        <v>1.42803601252422</v>
      </c>
      <c r="AD663">
        <v>-3.8481354015666498E-2</v>
      </c>
      <c r="AE663">
        <v>0</v>
      </c>
      <c r="AF663">
        <v>1.64706965412707</v>
      </c>
      <c r="AG663">
        <v>-1.0957705722157001</v>
      </c>
      <c r="AH663">
        <v>0</v>
      </c>
      <c r="AI663">
        <v>2.6280360125242099</v>
      </c>
      <c r="AJ663">
        <v>-3.8481354015666498E-2</v>
      </c>
      <c r="AK663">
        <v>0</v>
      </c>
      <c r="AL663">
        <v>2.8470696541270701</v>
      </c>
      <c r="AM663">
        <v>21.859529550432601</v>
      </c>
      <c r="AN663">
        <f t="shared" si="10"/>
        <v>21.859529550432601</v>
      </c>
      <c r="AO663">
        <v>9</v>
      </c>
      <c r="AP663" t="s">
        <v>3700</v>
      </c>
    </row>
    <row r="664" spans="1:42" x14ac:dyDescent="0.25">
      <c r="A664">
        <v>13</v>
      </c>
      <c r="B664">
        <v>1</v>
      </c>
      <c r="C664">
        <v>10</v>
      </c>
      <c r="D664">
        <v>35</v>
      </c>
      <c r="E664" t="s">
        <v>383</v>
      </c>
      <c r="F664">
        <v>2</v>
      </c>
      <c r="G664" t="s">
        <v>2003</v>
      </c>
      <c r="H664" t="s">
        <v>3637</v>
      </c>
      <c r="I664">
        <v>0</v>
      </c>
      <c r="J664">
        <v>0</v>
      </c>
      <c r="K664">
        <v>-1.2</v>
      </c>
      <c r="L664">
        <v>0</v>
      </c>
      <c r="M664">
        <v>0</v>
      </c>
      <c r="N664">
        <v>0</v>
      </c>
      <c r="O664">
        <v>0.91772229816167294</v>
      </c>
      <c r="P664">
        <v>0</v>
      </c>
      <c r="Q664">
        <v>1.3106432708623801</v>
      </c>
      <c r="R664">
        <v>1.2</v>
      </c>
      <c r="S664">
        <v>1.6</v>
      </c>
      <c r="T664">
        <v>1.5939115169467899</v>
      </c>
      <c r="U664">
        <v>0</v>
      </c>
      <c r="V664">
        <v>-0.139449188396253</v>
      </c>
      <c r="W664">
        <v>0.54723222932106896</v>
      </c>
      <c r="X664">
        <v>0</v>
      </c>
      <c r="Y664">
        <v>1.5035081932574501</v>
      </c>
      <c r="Z664">
        <v>2</v>
      </c>
      <c r="AA664">
        <v>0</v>
      </c>
      <c r="AB664">
        <v>0</v>
      </c>
      <c r="AC664">
        <v>-1.2</v>
      </c>
      <c r="AD664">
        <v>3.1005375260530701</v>
      </c>
      <c r="AE664">
        <v>0</v>
      </c>
      <c r="AF664">
        <v>-0.232360789713973</v>
      </c>
      <c r="AG664">
        <v>-0.91772229816167294</v>
      </c>
      <c r="AH664">
        <v>0</v>
      </c>
      <c r="AI664">
        <v>-2.51064327086238</v>
      </c>
      <c r="AJ664">
        <v>2.1828152278914001</v>
      </c>
      <c r="AK664">
        <v>0</v>
      </c>
      <c r="AL664">
        <v>-1.54300406057636</v>
      </c>
      <c r="AM664">
        <v>-74.823012542394096</v>
      </c>
      <c r="AN664">
        <f t="shared" si="10"/>
        <v>74.823012542394096</v>
      </c>
      <c r="AO664">
        <v>9</v>
      </c>
      <c r="AP664" t="s">
        <v>3700</v>
      </c>
    </row>
    <row r="665" spans="1:42" x14ac:dyDescent="0.25">
      <c r="A665">
        <v>14</v>
      </c>
      <c r="B665">
        <v>1</v>
      </c>
      <c r="C665">
        <v>8</v>
      </c>
      <c r="D665">
        <v>-125</v>
      </c>
      <c r="E665" t="s">
        <v>384</v>
      </c>
      <c r="F665">
        <v>2</v>
      </c>
      <c r="G665" t="s">
        <v>2004</v>
      </c>
      <c r="H665" t="s">
        <v>3638</v>
      </c>
      <c r="I665">
        <v>0</v>
      </c>
      <c r="J665">
        <v>0</v>
      </c>
      <c r="K665">
        <v>-1.2</v>
      </c>
      <c r="L665">
        <v>0</v>
      </c>
      <c r="M665">
        <v>0</v>
      </c>
      <c r="N665">
        <v>0</v>
      </c>
      <c r="O665">
        <v>-1.3106432708623801</v>
      </c>
      <c r="P665">
        <v>0</v>
      </c>
      <c r="Q665">
        <v>-0.91772229816167294</v>
      </c>
      <c r="R665">
        <v>1.2</v>
      </c>
      <c r="S665">
        <v>1.6</v>
      </c>
      <c r="T665">
        <v>-1.5035081932574501</v>
      </c>
      <c r="U665">
        <v>0</v>
      </c>
      <c r="V665">
        <v>-0.54723222932106996</v>
      </c>
      <c r="W665">
        <v>-1.22567110899036</v>
      </c>
      <c r="X665">
        <v>0</v>
      </c>
      <c r="Y665">
        <v>1.0284601754984599</v>
      </c>
      <c r="Z665">
        <v>2</v>
      </c>
      <c r="AA665">
        <v>1.0957705722157001</v>
      </c>
      <c r="AB665">
        <v>0</v>
      </c>
      <c r="AC665">
        <v>1.42803601252422</v>
      </c>
      <c r="AD665">
        <v>0.35948298780440402</v>
      </c>
      <c r="AE665">
        <v>0</v>
      </c>
      <c r="AF665">
        <v>1.6245457000263499</v>
      </c>
      <c r="AG665">
        <v>1.0957705722157001</v>
      </c>
      <c r="AH665">
        <v>0</v>
      </c>
      <c r="AI665">
        <v>2.6280360125242099</v>
      </c>
      <c r="AJ665">
        <v>0.35948298780440402</v>
      </c>
      <c r="AK665">
        <v>0</v>
      </c>
      <c r="AL665">
        <v>2.8245457000263499</v>
      </c>
      <c r="AM665">
        <v>-15.3807975532801</v>
      </c>
      <c r="AN665">
        <f t="shared" si="10"/>
        <v>15.3807975532801</v>
      </c>
      <c r="AO665">
        <v>9</v>
      </c>
      <c r="AP665" t="s">
        <v>3700</v>
      </c>
    </row>
    <row r="666" spans="1:42" x14ac:dyDescent="0.25">
      <c r="A666">
        <v>14</v>
      </c>
      <c r="B666">
        <v>1</v>
      </c>
      <c r="C666">
        <v>8</v>
      </c>
      <c r="D666">
        <v>-125</v>
      </c>
      <c r="E666" t="s">
        <v>384</v>
      </c>
      <c r="F666">
        <v>2</v>
      </c>
      <c r="G666" t="s">
        <v>2005</v>
      </c>
      <c r="H666" t="s">
        <v>3639</v>
      </c>
      <c r="I666">
        <v>0</v>
      </c>
      <c r="J666">
        <v>0</v>
      </c>
      <c r="K666">
        <v>-1.2</v>
      </c>
      <c r="L666">
        <v>0</v>
      </c>
      <c r="M666">
        <v>0</v>
      </c>
      <c r="N666">
        <v>0</v>
      </c>
      <c r="O666">
        <v>-1.3106432708623801</v>
      </c>
      <c r="P666">
        <v>0</v>
      </c>
      <c r="Q666">
        <v>-0.91772229816167294</v>
      </c>
      <c r="R666">
        <v>1.2</v>
      </c>
      <c r="S666">
        <v>1.6</v>
      </c>
      <c r="T666">
        <v>-1.5035081932574501</v>
      </c>
      <c r="U666">
        <v>0</v>
      </c>
      <c r="V666">
        <v>-0.54723222932106996</v>
      </c>
      <c r="W666">
        <v>-1.22567110899036</v>
      </c>
      <c r="X666">
        <v>0</v>
      </c>
      <c r="Y666">
        <v>1.0284601754984599</v>
      </c>
      <c r="Z666">
        <v>2</v>
      </c>
      <c r="AA666">
        <v>-1.0957705722157001</v>
      </c>
      <c r="AB666">
        <v>0</v>
      </c>
      <c r="AC666">
        <v>1.42803601252422</v>
      </c>
      <c r="AD666">
        <v>-0.110505455403726</v>
      </c>
      <c r="AE666">
        <v>0</v>
      </c>
      <c r="AF666">
        <v>1.64518452378473</v>
      </c>
      <c r="AG666">
        <v>-1.0957705722157001</v>
      </c>
      <c r="AH666">
        <v>0</v>
      </c>
      <c r="AI666">
        <v>2.6280360125242099</v>
      </c>
      <c r="AJ666">
        <v>-0.110505455403726</v>
      </c>
      <c r="AK666">
        <v>0</v>
      </c>
      <c r="AL666">
        <v>2.84518452378473</v>
      </c>
      <c r="AM666">
        <v>20.409679736959198</v>
      </c>
      <c r="AN666">
        <f t="shared" si="10"/>
        <v>20.409679736959198</v>
      </c>
      <c r="AO666">
        <v>9</v>
      </c>
      <c r="AP666" t="s">
        <v>3700</v>
      </c>
    </row>
    <row r="667" spans="1:42" x14ac:dyDescent="0.25">
      <c r="A667">
        <v>14</v>
      </c>
      <c r="B667">
        <v>1</v>
      </c>
      <c r="C667">
        <v>8</v>
      </c>
      <c r="D667">
        <v>-125</v>
      </c>
      <c r="E667" t="s">
        <v>384</v>
      </c>
      <c r="F667">
        <v>2</v>
      </c>
      <c r="G667" t="s">
        <v>2006</v>
      </c>
      <c r="H667" t="s">
        <v>3640</v>
      </c>
      <c r="I667">
        <v>0</v>
      </c>
      <c r="J667">
        <v>0</v>
      </c>
      <c r="K667">
        <v>-1.2</v>
      </c>
      <c r="L667">
        <v>0</v>
      </c>
      <c r="M667">
        <v>0</v>
      </c>
      <c r="N667">
        <v>0</v>
      </c>
      <c r="O667">
        <v>-1.3106432708623801</v>
      </c>
      <c r="P667">
        <v>0</v>
      </c>
      <c r="Q667">
        <v>-0.91772229816167294</v>
      </c>
      <c r="R667">
        <v>1.2</v>
      </c>
      <c r="S667">
        <v>1.6</v>
      </c>
      <c r="T667">
        <v>-1.5035081932574501</v>
      </c>
      <c r="U667">
        <v>0</v>
      </c>
      <c r="V667">
        <v>-0.54723222932106996</v>
      </c>
      <c r="W667">
        <v>-1.22567110899036</v>
      </c>
      <c r="X667">
        <v>0</v>
      </c>
      <c r="Y667">
        <v>1.0284601754984599</v>
      </c>
      <c r="Z667">
        <v>2</v>
      </c>
      <c r="AA667">
        <v>0.23494714599609301</v>
      </c>
      <c r="AB667">
        <v>0</v>
      </c>
      <c r="AC667">
        <v>1.78460075047286</v>
      </c>
      <c r="AD667">
        <v>-0.13287676924748501</v>
      </c>
      <c r="AE667">
        <v>0</v>
      </c>
      <c r="AF667">
        <v>1.7908837431985201</v>
      </c>
      <c r="AG667">
        <v>0.23494714599609301</v>
      </c>
      <c r="AH667">
        <v>0</v>
      </c>
      <c r="AI667">
        <v>2.9846007504728602</v>
      </c>
      <c r="AJ667">
        <v>-0.13287676924748501</v>
      </c>
      <c r="AK667">
        <v>0</v>
      </c>
      <c r="AL667">
        <v>2.9908837431985198</v>
      </c>
      <c r="AM667">
        <v>-7.0448514578629897</v>
      </c>
      <c r="AN667">
        <f t="shared" si="10"/>
        <v>7.0448514578629897</v>
      </c>
      <c r="AO667">
        <v>9</v>
      </c>
      <c r="AP667" t="s">
        <v>3700</v>
      </c>
    </row>
    <row r="668" spans="1:42" x14ac:dyDescent="0.25">
      <c r="A668">
        <v>14</v>
      </c>
      <c r="B668">
        <v>1</v>
      </c>
      <c r="C668">
        <v>8</v>
      </c>
      <c r="D668">
        <v>-125</v>
      </c>
      <c r="E668" t="s">
        <v>384</v>
      </c>
      <c r="F668">
        <v>2</v>
      </c>
      <c r="G668" t="s">
        <v>2007</v>
      </c>
      <c r="H668" t="s">
        <v>3641</v>
      </c>
      <c r="I668">
        <v>0</v>
      </c>
      <c r="J668">
        <v>0</v>
      </c>
      <c r="K668">
        <v>-1.2</v>
      </c>
      <c r="L668">
        <v>0</v>
      </c>
      <c r="M668">
        <v>0</v>
      </c>
      <c r="N668">
        <v>0</v>
      </c>
      <c r="O668">
        <v>-1.3106432708623801</v>
      </c>
      <c r="P668">
        <v>0</v>
      </c>
      <c r="Q668">
        <v>-0.91772229816167294</v>
      </c>
      <c r="R668">
        <v>1.2</v>
      </c>
      <c r="S668">
        <v>1.6</v>
      </c>
      <c r="T668">
        <v>-1.5035081932574501</v>
      </c>
      <c r="U668">
        <v>0</v>
      </c>
      <c r="V668">
        <v>-0.54723222932106996</v>
      </c>
      <c r="W668">
        <v>-1.22567110899036</v>
      </c>
      <c r="X668">
        <v>0</v>
      </c>
      <c r="Y668">
        <v>1.0284601754984599</v>
      </c>
      <c r="Z668">
        <v>2</v>
      </c>
      <c r="AA668">
        <v>-0.68883017825716197</v>
      </c>
      <c r="AB668">
        <v>0</v>
      </c>
      <c r="AC668">
        <v>1.6629831585203201</v>
      </c>
      <c r="AD668">
        <v>-0.176202425681524</v>
      </c>
      <c r="AE668">
        <v>0</v>
      </c>
      <c r="AF668">
        <v>1.7394067914517599</v>
      </c>
      <c r="AG668">
        <v>-0.68883017825716197</v>
      </c>
      <c r="AH668">
        <v>0</v>
      </c>
      <c r="AI668">
        <v>2.8629831585203198</v>
      </c>
      <c r="AJ668">
        <v>-0.176202425681524</v>
      </c>
      <c r="AK668">
        <v>0</v>
      </c>
      <c r="AL668">
        <v>2.9394067914517601</v>
      </c>
      <c r="AM668">
        <v>10.0976822114119</v>
      </c>
      <c r="AN668">
        <f t="shared" si="10"/>
        <v>10.0976822114119</v>
      </c>
      <c r="AO668">
        <v>9</v>
      </c>
      <c r="AP668" t="s">
        <v>3700</v>
      </c>
    </row>
    <row r="669" spans="1:42" x14ac:dyDescent="0.25">
      <c r="A669">
        <v>14</v>
      </c>
      <c r="B669">
        <v>1</v>
      </c>
      <c r="C669">
        <v>8</v>
      </c>
      <c r="D669">
        <v>-125</v>
      </c>
      <c r="E669" t="s">
        <v>384</v>
      </c>
      <c r="F669">
        <v>2</v>
      </c>
      <c r="G669" t="s">
        <v>2008</v>
      </c>
      <c r="H669" t="s">
        <v>3642</v>
      </c>
      <c r="I669">
        <v>0</v>
      </c>
      <c r="J669">
        <v>0</v>
      </c>
      <c r="K669">
        <v>-1.2</v>
      </c>
      <c r="L669">
        <v>0</v>
      </c>
      <c r="M669">
        <v>0</v>
      </c>
      <c r="N669">
        <v>0</v>
      </c>
      <c r="O669">
        <v>-1.3106432708623801</v>
      </c>
      <c r="P669">
        <v>0</v>
      </c>
      <c r="Q669">
        <v>-0.91772229816167294</v>
      </c>
      <c r="R669">
        <v>1.2</v>
      </c>
      <c r="S669">
        <v>1.6</v>
      </c>
      <c r="T669">
        <v>-1.5035081932574501</v>
      </c>
      <c r="U669">
        <v>0</v>
      </c>
      <c r="V669">
        <v>-0.54723222932106996</v>
      </c>
      <c r="W669">
        <v>-1.22567110899036</v>
      </c>
      <c r="X669">
        <v>0</v>
      </c>
      <c r="Y669">
        <v>1.0284601754984599</v>
      </c>
      <c r="Z669">
        <v>2</v>
      </c>
      <c r="AA669">
        <v>-0.23494714599609301</v>
      </c>
      <c r="AB669">
        <v>0</v>
      </c>
      <c r="AC669">
        <v>1.78460075047286</v>
      </c>
      <c r="AD669">
        <v>0.16828264923665101</v>
      </c>
      <c r="AE669">
        <v>0</v>
      </c>
      <c r="AF669">
        <v>1.78910065924531</v>
      </c>
      <c r="AG669">
        <v>-0.23494714599609301</v>
      </c>
      <c r="AH669">
        <v>0</v>
      </c>
      <c r="AI669">
        <v>2.9846007504728602</v>
      </c>
      <c r="AJ669">
        <v>0.16828264923665101</v>
      </c>
      <c r="AK669">
        <v>0</v>
      </c>
      <c r="AL669">
        <v>2.98910065924531</v>
      </c>
      <c r="AM669">
        <v>7.7233093443678804</v>
      </c>
      <c r="AN669">
        <f t="shared" si="10"/>
        <v>7.7233093443678804</v>
      </c>
      <c r="AO669">
        <v>9</v>
      </c>
      <c r="AP669" t="s">
        <v>3700</v>
      </c>
    </row>
    <row r="670" spans="1:42" x14ac:dyDescent="0.25">
      <c r="A670">
        <v>14</v>
      </c>
      <c r="B670">
        <v>1</v>
      </c>
      <c r="C670">
        <v>8</v>
      </c>
      <c r="D670">
        <v>-125</v>
      </c>
      <c r="E670" t="s">
        <v>384</v>
      </c>
      <c r="F670">
        <v>2</v>
      </c>
      <c r="G670" t="s">
        <v>2009</v>
      </c>
      <c r="H670" t="s">
        <v>3643</v>
      </c>
      <c r="I670">
        <v>0</v>
      </c>
      <c r="J670">
        <v>0</v>
      </c>
      <c r="K670">
        <v>-1.2</v>
      </c>
      <c r="L670">
        <v>0</v>
      </c>
      <c r="M670">
        <v>0</v>
      </c>
      <c r="N670">
        <v>0</v>
      </c>
      <c r="O670">
        <v>-1.3106432708623801</v>
      </c>
      <c r="P670">
        <v>0</v>
      </c>
      <c r="Q670">
        <v>-0.91772229816167294</v>
      </c>
      <c r="R670">
        <v>1.2</v>
      </c>
      <c r="S670">
        <v>1.6</v>
      </c>
      <c r="T670">
        <v>-1.5035081932574501</v>
      </c>
      <c r="U670">
        <v>0</v>
      </c>
      <c r="V670">
        <v>-0.54723222932106996</v>
      </c>
      <c r="W670">
        <v>-1.22567110899036</v>
      </c>
      <c r="X670">
        <v>0</v>
      </c>
      <c r="Y670">
        <v>1.0284601754984599</v>
      </c>
      <c r="Z670">
        <v>2</v>
      </c>
      <c r="AA670">
        <v>0.68883017825716197</v>
      </c>
      <c r="AB670">
        <v>0</v>
      </c>
      <c r="AC670">
        <v>1.6629831585203201</v>
      </c>
      <c r="AD670">
        <v>-2.6576895193336902E-2</v>
      </c>
      <c r="AE670">
        <v>0</v>
      </c>
      <c r="AF670">
        <v>1.74456333759195</v>
      </c>
      <c r="AG670">
        <v>0.68883017825716197</v>
      </c>
      <c r="AH670">
        <v>0</v>
      </c>
      <c r="AI670">
        <v>2.8629831585203198</v>
      </c>
      <c r="AJ670">
        <v>-2.6576895193336902E-2</v>
      </c>
      <c r="AK670">
        <v>0</v>
      </c>
      <c r="AL670">
        <v>2.94456333759195</v>
      </c>
      <c r="AM670">
        <v>-14.0452898839282</v>
      </c>
      <c r="AN670">
        <f t="shared" si="10"/>
        <v>14.0452898839282</v>
      </c>
      <c r="AO670">
        <v>9</v>
      </c>
      <c r="AP670" t="s">
        <v>3700</v>
      </c>
    </row>
    <row r="671" spans="1:42" x14ac:dyDescent="0.25">
      <c r="A671">
        <v>14</v>
      </c>
      <c r="B671">
        <v>1</v>
      </c>
      <c r="C671">
        <v>8</v>
      </c>
      <c r="D671">
        <v>-125</v>
      </c>
      <c r="E671" t="s">
        <v>385</v>
      </c>
      <c r="F671">
        <v>2</v>
      </c>
      <c r="G671" t="s">
        <v>2010</v>
      </c>
      <c r="H671" t="s">
        <v>3644</v>
      </c>
      <c r="I671">
        <v>0</v>
      </c>
      <c r="J671">
        <v>0</v>
      </c>
      <c r="K671">
        <v>-1.2</v>
      </c>
      <c r="L671">
        <v>0</v>
      </c>
      <c r="M671">
        <v>0</v>
      </c>
      <c r="N671">
        <v>0</v>
      </c>
      <c r="O671">
        <v>-1.3106432708623801</v>
      </c>
      <c r="P671">
        <v>0</v>
      </c>
      <c r="Q671">
        <v>-0.91772229816167294</v>
      </c>
      <c r="R671">
        <v>1.2</v>
      </c>
      <c r="S671">
        <v>1.6</v>
      </c>
      <c r="T671">
        <v>-1.5035081932574501</v>
      </c>
      <c r="U671">
        <v>0</v>
      </c>
      <c r="V671">
        <v>-0.54723222932106996</v>
      </c>
      <c r="W671">
        <v>-1.22567110899036</v>
      </c>
      <c r="X671">
        <v>0</v>
      </c>
      <c r="Y671">
        <v>1.0284601754984599</v>
      </c>
      <c r="Z671">
        <v>2</v>
      </c>
      <c r="AA671">
        <v>0</v>
      </c>
      <c r="AB671">
        <v>0</v>
      </c>
      <c r="AC671">
        <v>-1.2</v>
      </c>
      <c r="AD671">
        <v>-0.287411523053823</v>
      </c>
      <c r="AE671">
        <v>0</v>
      </c>
      <c r="AF671">
        <v>-5.1429463902601301E-2</v>
      </c>
      <c r="AG671">
        <v>1.3106432708623801</v>
      </c>
      <c r="AH671">
        <v>0</v>
      </c>
      <c r="AI671">
        <v>-0.28227770183832601</v>
      </c>
      <c r="AJ671">
        <v>1.02323174780856</v>
      </c>
      <c r="AK671">
        <v>0</v>
      </c>
      <c r="AL671">
        <v>0.866292834259072</v>
      </c>
      <c r="AM671">
        <v>-52.4063897980175</v>
      </c>
      <c r="AN671">
        <f t="shared" si="10"/>
        <v>52.4063897980175</v>
      </c>
      <c r="AO671">
        <v>9</v>
      </c>
      <c r="AP671" t="s">
        <v>3700</v>
      </c>
    </row>
    <row r="672" spans="1:42" x14ac:dyDescent="0.25">
      <c r="A672">
        <v>15</v>
      </c>
      <c r="B672">
        <v>1</v>
      </c>
      <c r="C672">
        <v>7</v>
      </c>
      <c r="D672">
        <v>-110</v>
      </c>
      <c r="E672" t="s">
        <v>386</v>
      </c>
      <c r="F672">
        <v>2</v>
      </c>
      <c r="G672" t="s">
        <v>2011</v>
      </c>
      <c r="H672" t="s">
        <v>3645</v>
      </c>
      <c r="I672">
        <v>0</v>
      </c>
      <c r="J672">
        <v>0</v>
      </c>
      <c r="K672">
        <v>-1.2</v>
      </c>
      <c r="L672">
        <v>0</v>
      </c>
      <c r="M672">
        <v>0</v>
      </c>
      <c r="N672">
        <v>0</v>
      </c>
      <c r="O672">
        <v>-1.5035081932574501</v>
      </c>
      <c r="P672">
        <v>0</v>
      </c>
      <c r="Q672">
        <v>-0.54723222932106996</v>
      </c>
      <c r="R672">
        <v>1.2</v>
      </c>
      <c r="S672">
        <v>1.6</v>
      </c>
      <c r="T672">
        <v>-1.45009245925863</v>
      </c>
      <c r="U672">
        <v>0</v>
      </c>
      <c r="V672">
        <v>0.67618921878511895</v>
      </c>
      <c r="W672">
        <v>-0.54723222932106896</v>
      </c>
      <c r="X672">
        <v>0</v>
      </c>
      <c r="Y672">
        <v>1.5035081932574501</v>
      </c>
      <c r="Z672">
        <v>2</v>
      </c>
      <c r="AA672">
        <v>0.23494714599609301</v>
      </c>
      <c r="AB672">
        <v>0</v>
      </c>
      <c r="AC672">
        <v>1.78460075047286</v>
      </c>
      <c r="AD672">
        <v>0.206716323088774</v>
      </c>
      <c r="AE672">
        <v>0</v>
      </c>
      <c r="AF672">
        <v>1.7866888292729</v>
      </c>
      <c r="AG672">
        <v>0.23494714599609301</v>
      </c>
      <c r="AH672">
        <v>0</v>
      </c>
      <c r="AI672">
        <v>2.9846007504728602</v>
      </c>
      <c r="AJ672">
        <v>0.206716323088774</v>
      </c>
      <c r="AK672">
        <v>0</v>
      </c>
      <c r="AL672">
        <v>2.9866888292729001</v>
      </c>
      <c r="AM672">
        <v>-0.54175733130472203</v>
      </c>
      <c r="AN672">
        <f t="shared" si="10"/>
        <v>0.54175733130472203</v>
      </c>
      <c r="AO672">
        <v>9</v>
      </c>
      <c r="AP672" t="s">
        <v>3700</v>
      </c>
    </row>
    <row r="673" spans="1:42" x14ac:dyDescent="0.25">
      <c r="A673">
        <v>15</v>
      </c>
      <c r="B673">
        <v>1</v>
      </c>
      <c r="C673">
        <v>7</v>
      </c>
      <c r="D673">
        <v>-110</v>
      </c>
      <c r="E673" t="s">
        <v>386</v>
      </c>
      <c r="F673">
        <v>2</v>
      </c>
      <c r="G673" t="s">
        <v>2012</v>
      </c>
      <c r="H673" t="s">
        <v>3646</v>
      </c>
      <c r="I673">
        <v>0</v>
      </c>
      <c r="J673">
        <v>0</v>
      </c>
      <c r="K673">
        <v>-1.2</v>
      </c>
      <c r="L673">
        <v>0</v>
      </c>
      <c r="M673">
        <v>0</v>
      </c>
      <c r="N673">
        <v>0</v>
      </c>
      <c r="O673">
        <v>-1.5035081932574501</v>
      </c>
      <c r="P673">
        <v>0</v>
      </c>
      <c r="Q673">
        <v>-0.54723222932106996</v>
      </c>
      <c r="R673">
        <v>1.2</v>
      </c>
      <c r="S673">
        <v>1.6</v>
      </c>
      <c r="T673">
        <v>-1.45009245925863</v>
      </c>
      <c r="U673">
        <v>0</v>
      </c>
      <c r="V673">
        <v>0.67618921878511895</v>
      </c>
      <c r="W673">
        <v>-0.54723222932106896</v>
      </c>
      <c r="X673">
        <v>0</v>
      </c>
      <c r="Y673">
        <v>1.5035081932574501</v>
      </c>
      <c r="Z673">
        <v>2</v>
      </c>
      <c r="AA673">
        <v>0.68883017825716197</v>
      </c>
      <c r="AB673">
        <v>0</v>
      </c>
      <c r="AC673">
        <v>1.6629831585203201</v>
      </c>
      <c r="AD673">
        <v>0.66146497631169698</v>
      </c>
      <c r="AE673">
        <v>0</v>
      </c>
      <c r="AF673">
        <v>1.66942915325709</v>
      </c>
      <c r="AG673">
        <v>0.68883017825716197</v>
      </c>
      <c r="AH673">
        <v>0</v>
      </c>
      <c r="AI673">
        <v>2.8629831585203198</v>
      </c>
      <c r="AJ673">
        <v>0.66146497631169698</v>
      </c>
      <c r="AK673">
        <v>0</v>
      </c>
      <c r="AL673">
        <v>2.8694291532570899</v>
      </c>
      <c r="AM673">
        <v>-0.54702927200179297</v>
      </c>
      <c r="AN673">
        <f t="shared" si="10"/>
        <v>0.54702927200179297</v>
      </c>
      <c r="AO673">
        <v>9</v>
      </c>
      <c r="AP673" t="s">
        <v>3700</v>
      </c>
    </row>
    <row r="674" spans="1:42" x14ac:dyDescent="0.25">
      <c r="A674">
        <v>15</v>
      </c>
      <c r="B674">
        <v>1</v>
      </c>
      <c r="C674">
        <v>7</v>
      </c>
      <c r="D674">
        <v>-110</v>
      </c>
      <c r="E674" t="s">
        <v>386</v>
      </c>
      <c r="F674">
        <v>2</v>
      </c>
      <c r="G674" t="s">
        <v>2013</v>
      </c>
      <c r="H674" t="s">
        <v>3647</v>
      </c>
      <c r="I674">
        <v>0</v>
      </c>
      <c r="J674">
        <v>0</v>
      </c>
      <c r="K674">
        <v>-1.2</v>
      </c>
      <c r="L674">
        <v>0</v>
      </c>
      <c r="M674">
        <v>0</v>
      </c>
      <c r="N674">
        <v>0</v>
      </c>
      <c r="O674">
        <v>-1.5035081932574501</v>
      </c>
      <c r="P674">
        <v>0</v>
      </c>
      <c r="Q674">
        <v>-0.54723222932106996</v>
      </c>
      <c r="R674">
        <v>1.2</v>
      </c>
      <c r="S674">
        <v>1.6</v>
      </c>
      <c r="T674">
        <v>-1.45009245925863</v>
      </c>
      <c r="U674">
        <v>0</v>
      </c>
      <c r="V674">
        <v>0.67618921878511895</v>
      </c>
      <c r="W674">
        <v>-0.54723222932106896</v>
      </c>
      <c r="X674">
        <v>0</v>
      </c>
      <c r="Y674">
        <v>1.5035081932574501</v>
      </c>
      <c r="Z674">
        <v>2</v>
      </c>
      <c r="AA674">
        <v>-1.0957705722157001</v>
      </c>
      <c r="AB674">
        <v>0</v>
      </c>
      <c r="AC674">
        <v>1.42803601252422</v>
      </c>
      <c r="AD674">
        <v>-1.01816227016885</v>
      </c>
      <c r="AE674">
        <v>0</v>
      </c>
      <c r="AF674">
        <v>1.4590660055107101</v>
      </c>
      <c r="AG674">
        <v>-1.0957705722157001</v>
      </c>
      <c r="AH674">
        <v>0</v>
      </c>
      <c r="AI674">
        <v>2.6280360125242099</v>
      </c>
      <c r="AJ674">
        <v>-1.01816227016885</v>
      </c>
      <c r="AK674">
        <v>0</v>
      </c>
      <c r="AL674">
        <v>2.6590660055107098</v>
      </c>
      <c r="AM674">
        <v>1.6819455426449399</v>
      </c>
      <c r="AN674">
        <f t="shared" si="10"/>
        <v>1.6819455426449399</v>
      </c>
      <c r="AO674">
        <v>9</v>
      </c>
      <c r="AP674" t="s">
        <v>3700</v>
      </c>
    </row>
    <row r="675" spans="1:42" x14ac:dyDescent="0.25">
      <c r="A675">
        <v>15</v>
      </c>
      <c r="B675">
        <v>1</v>
      </c>
      <c r="C675">
        <v>7</v>
      </c>
      <c r="D675">
        <v>-110</v>
      </c>
      <c r="E675" t="s">
        <v>386</v>
      </c>
      <c r="F675">
        <v>2</v>
      </c>
      <c r="G675" t="s">
        <v>2014</v>
      </c>
      <c r="H675" t="s">
        <v>3648</v>
      </c>
      <c r="I675">
        <v>0</v>
      </c>
      <c r="J675">
        <v>0</v>
      </c>
      <c r="K675">
        <v>-1.2</v>
      </c>
      <c r="L675">
        <v>0</v>
      </c>
      <c r="M675">
        <v>0</v>
      </c>
      <c r="N675">
        <v>0</v>
      </c>
      <c r="O675">
        <v>-1.5035081932574501</v>
      </c>
      <c r="P675">
        <v>0</v>
      </c>
      <c r="Q675">
        <v>-0.54723222932106996</v>
      </c>
      <c r="R675">
        <v>1.2</v>
      </c>
      <c r="S675">
        <v>1.6</v>
      </c>
      <c r="T675">
        <v>-1.45009245925863</v>
      </c>
      <c r="U675">
        <v>0</v>
      </c>
      <c r="V675">
        <v>0.67618921878511895</v>
      </c>
      <c r="W675">
        <v>-0.54723222932106896</v>
      </c>
      <c r="X675">
        <v>0</v>
      </c>
      <c r="Y675">
        <v>1.5035081932574501</v>
      </c>
      <c r="Z675">
        <v>2</v>
      </c>
      <c r="AA675">
        <v>-0.68883017825716197</v>
      </c>
      <c r="AB675">
        <v>0</v>
      </c>
      <c r="AC675">
        <v>1.6629831585203201</v>
      </c>
      <c r="AD675">
        <v>7.3351207606559304E-2</v>
      </c>
      <c r="AE675">
        <v>0</v>
      </c>
      <c r="AF675">
        <v>1.74376955293573</v>
      </c>
      <c r="AG675">
        <v>-0.68883017825716197</v>
      </c>
      <c r="AH675">
        <v>0</v>
      </c>
      <c r="AI675">
        <v>2.8629831585203198</v>
      </c>
      <c r="AJ675">
        <v>7.3351207606559304E-2</v>
      </c>
      <c r="AK675">
        <v>0</v>
      </c>
      <c r="AL675">
        <v>2.9437695529357302</v>
      </c>
      <c r="AM675">
        <v>14.955535406403399</v>
      </c>
      <c r="AN675">
        <f t="shared" si="10"/>
        <v>14.955535406403399</v>
      </c>
      <c r="AO675">
        <v>9</v>
      </c>
      <c r="AP675" t="s">
        <v>3700</v>
      </c>
    </row>
    <row r="676" spans="1:42" x14ac:dyDescent="0.25">
      <c r="A676">
        <v>15</v>
      </c>
      <c r="B676">
        <v>1</v>
      </c>
      <c r="C676">
        <v>7</v>
      </c>
      <c r="D676">
        <v>-110</v>
      </c>
      <c r="E676" t="s">
        <v>386</v>
      </c>
      <c r="F676">
        <v>2</v>
      </c>
      <c r="G676" t="s">
        <v>2015</v>
      </c>
      <c r="H676" t="s">
        <v>3649</v>
      </c>
      <c r="I676">
        <v>0</v>
      </c>
      <c r="J676">
        <v>0</v>
      </c>
      <c r="K676">
        <v>-1.2</v>
      </c>
      <c r="L676">
        <v>0</v>
      </c>
      <c r="M676">
        <v>0</v>
      </c>
      <c r="N676">
        <v>0</v>
      </c>
      <c r="O676">
        <v>-1.5035081932574501</v>
      </c>
      <c r="P676">
        <v>0</v>
      </c>
      <c r="Q676">
        <v>-0.54723222932106996</v>
      </c>
      <c r="R676">
        <v>1.2</v>
      </c>
      <c r="S676">
        <v>1.6</v>
      </c>
      <c r="T676">
        <v>-1.45009245925863</v>
      </c>
      <c r="U676">
        <v>0</v>
      </c>
      <c r="V676">
        <v>0.67618921878511895</v>
      </c>
      <c r="W676">
        <v>-0.54723222932106896</v>
      </c>
      <c r="X676">
        <v>0</v>
      </c>
      <c r="Y676">
        <v>1.5035081932574501</v>
      </c>
      <c r="Z676">
        <v>2</v>
      </c>
      <c r="AA676">
        <v>1.0957705722157001</v>
      </c>
      <c r="AB676">
        <v>0</v>
      </c>
      <c r="AC676">
        <v>1.42803601252422</v>
      </c>
      <c r="AD676">
        <v>-0.25488629113302402</v>
      </c>
      <c r="AE676">
        <v>0</v>
      </c>
      <c r="AF676">
        <v>1.6358983424394</v>
      </c>
      <c r="AG676">
        <v>1.0957705722157001</v>
      </c>
      <c r="AH676">
        <v>0</v>
      </c>
      <c r="AI676">
        <v>2.6280360125242099</v>
      </c>
      <c r="AJ676">
        <v>-0.25488629113302402</v>
      </c>
      <c r="AK676">
        <v>0</v>
      </c>
      <c r="AL676">
        <v>2.8358983424394002</v>
      </c>
      <c r="AM676">
        <v>-27.769758429188201</v>
      </c>
      <c r="AN676">
        <f t="shared" si="10"/>
        <v>27.769758429188201</v>
      </c>
      <c r="AO676">
        <v>9</v>
      </c>
      <c r="AP676" t="s">
        <v>3700</v>
      </c>
    </row>
    <row r="677" spans="1:42" x14ac:dyDescent="0.25">
      <c r="A677">
        <v>15</v>
      </c>
      <c r="B677">
        <v>1</v>
      </c>
      <c r="C677">
        <v>7</v>
      </c>
      <c r="D677">
        <v>-110</v>
      </c>
      <c r="E677" t="s">
        <v>386</v>
      </c>
      <c r="F677">
        <v>2</v>
      </c>
      <c r="G677" t="s">
        <v>2016</v>
      </c>
      <c r="H677" t="s">
        <v>3650</v>
      </c>
      <c r="I677">
        <v>0</v>
      </c>
      <c r="J677">
        <v>0</v>
      </c>
      <c r="K677">
        <v>-1.2</v>
      </c>
      <c r="L677">
        <v>0</v>
      </c>
      <c r="M677">
        <v>0</v>
      </c>
      <c r="N677">
        <v>0</v>
      </c>
      <c r="O677">
        <v>-1.5035081932574501</v>
      </c>
      <c r="P677">
        <v>0</v>
      </c>
      <c r="Q677">
        <v>-0.54723222932106996</v>
      </c>
      <c r="R677">
        <v>1.2</v>
      </c>
      <c r="S677">
        <v>1.6</v>
      </c>
      <c r="T677">
        <v>-1.45009245925863</v>
      </c>
      <c r="U677">
        <v>0</v>
      </c>
      <c r="V677">
        <v>0.67618921878511895</v>
      </c>
      <c r="W677">
        <v>-0.54723222932106896</v>
      </c>
      <c r="X677">
        <v>0</v>
      </c>
      <c r="Y677">
        <v>1.5035081932574501</v>
      </c>
      <c r="Z677">
        <v>2</v>
      </c>
      <c r="AA677">
        <v>-0.23494714599609301</v>
      </c>
      <c r="AB677">
        <v>0</v>
      </c>
      <c r="AC677">
        <v>1.78460075047286</v>
      </c>
      <c r="AD677">
        <v>0.14491522210041</v>
      </c>
      <c r="AE677">
        <v>0</v>
      </c>
      <c r="AF677">
        <v>1.7903246277851601</v>
      </c>
      <c r="AG677">
        <v>-0.23494714599609301</v>
      </c>
      <c r="AH677">
        <v>0</v>
      </c>
      <c r="AI677">
        <v>2.9846007504728602</v>
      </c>
      <c r="AJ677">
        <v>0.14491522210041</v>
      </c>
      <c r="AK677">
        <v>0</v>
      </c>
      <c r="AL677">
        <v>2.9903246277851601</v>
      </c>
      <c r="AM677">
        <v>7.2754910096598104</v>
      </c>
      <c r="AN677">
        <f t="shared" si="10"/>
        <v>7.2754910096598104</v>
      </c>
      <c r="AO677">
        <v>9</v>
      </c>
      <c r="AP677" t="s">
        <v>3700</v>
      </c>
    </row>
    <row r="678" spans="1:42" x14ac:dyDescent="0.25">
      <c r="A678">
        <v>15</v>
      </c>
      <c r="B678">
        <v>1</v>
      </c>
      <c r="C678">
        <v>7</v>
      </c>
      <c r="D678">
        <v>-110</v>
      </c>
      <c r="E678" t="s">
        <v>387</v>
      </c>
      <c r="F678">
        <v>2</v>
      </c>
      <c r="G678" t="s">
        <v>2017</v>
      </c>
      <c r="H678" t="s">
        <v>3651</v>
      </c>
      <c r="I678">
        <v>0</v>
      </c>
      <c r="J678">
        <v>0</v>
      </c>
      <c r="K678">
        <v>-1.2</v>
      </c>
      <c r="L678">
        <v>0</v>
      </c>
      <c r="M678">
        <v>0</v>
      </c>
      <c r="N678">
        <v>0</v>
      </c>
      <c r="O678">
        <v>-1.5035081932574501</v>
      </c>
      <c r="P678">
        <v>0</v>
      </c>
      <c r="Q678">
        <v>-0.54723222932106996</v>
      </c>
      <c r="R678">
        <v>1.2</v>
      </c>
      <c r="S678">
        <v>1.6</v>
      </c>
      <c r="T678">
        <v>-1.45009245925863</v>
      </c>
      <c r="U678">
        <v>0</v>
      </c>
      <c r="V678">
        <v>0.67618921878511895</v>
      </c>
      <c r="W678">
        <v>-0.54723222932106896</v>
      </c>
      <c r="X678">
        <v>0</v>
      </c>
      <c r="Y678">
        <v>1.5035081932574501</v>
      </c>
      <c r="Z678">
        <v>2</v>
      </c>
      <c r="AA678">
        <v>0</v>
      </c>
      <c r="AB678">
        <v>0</v>
      </c>
      <c r="AC678">
        <v>-1.2</v>
      </c>
      <c r="AD678">
        <v>4.79550511382607E-2</v>
      </c>
      <c r="AE678">
        <v>0</v>
      </c>
      <c r="AF678">
        <v>-1.0760086006904299</v>
      </c>
      <c r="AG678">
        <v>1.5035081932574501</v>
      </c>
      <c r="AH678">
        <v>0</v>
      </c>
      <c r="AI678">
        <v>-0.65276777067892899</v>
      </c>
      <c r="AJ678">
        <v>1.5514632443957099</v>
      </c>
      <c r="AK678">
        <v>0</v>
      </c>
      <c r="AL678">
        <v>-0.52877637136936795</v>
      </c>
      <c r="AM678">
        <v>-4.6483490924648496</v>
      </c>
      <c r="AN678">
        <f t="shared" si="10"/>
        <v>4.6483490924648496</v>
      </c>
      <c r="AO678">
        <v>9</v>
      </c>
      <c r="AP678" t="s">
        <v>3700</v>
      </c>
    </row>
    <row r="679" spans="1:42" x14ac:dyDescent="0.25">
      <c r="A679">
        <v>16</v>
      </c>
      <c r="B679">
        <v>1</v>
      </c>
      <c r="C679">
        <v>12</v>
      </c>
      <c r="D679">
        <v>65</v>
      </c>
      <c r="E679" t="s">
        <v>388</v>
      </c>
      <c r="F679">
        <v>2</v>
      </c>
      <c r="G679" t="s">
        <v>2018</v>
      </c>
      <c r="H679" t="s">
        <v>3652</v>
      </c>
      <c r="I679">
        <v>0</v>
      </c>
      <c r="J679">
        <v>0</v>
      </c>
      <c r="K679">
        <v>-1.2</v>
      </c>
      <c r="L679">
        <v>0</v>
      </c>
      <c r="M679">
        <v>0</v>
      </c>
      <c r="N679">
        <v>0</v>
      </c>
      <c r="O679">
        <v>1.45009245925863</v>
      </c>
      <c r="P679">
        <v>0</v>
      </c>
      <c r="Q679">
        <v>0.67618921878511895</v>
      </c>
      <c r="R679">
        <v>1.2</v>
      </c>
      <c r="S679">
        <v>1.6</v>
      </c>
      <c r="T679">
        <v>1.5035081932574501</v>
      </c>
      <c r="U679">
        <v>0</v>
      </c>
      <c r="V679">
        <v>-0.54723222932106996</v>
      </c>
      <c r="W679">
        <v>1.3106432708623801</v>
      </c>
      <c r="X679">
        <v>0</v>
      </c>
      <c r="Y679">
        <v>-0.91772229816167294</v>
      </c>
      <c r="Z679">
        <v>2</v>
      </c>
      <c r="AA679">
        <v>1.0957705722157001</v>
      </c>
      <c r="AB679">
        <v>0</v>
      </c>
      <c r="AC679">
        <v>1.42803601252422</v>
      </c>
      <c r="AD679">
        <v>1.1047463498941801</v>
      </c>
      <c r="AE679">
        <v>0</v>
      </c>
      <c r="AF679">
        <v>1.42427550620235</v>
      </c>
      <c r="AG679">
        <v>1.0957705722157001</v>
      </c>
      <c r="AH679">
        <v>0</v>
      </c>
      <c r="AI679">
        <v>2.6280360125242099</v>
      </c>
      <c r="AJ679">
        <v>1.1047463498941801</v>
      </c>
      <c r="AK679">
        <v>0</v>
      </c>
      <c r="AL679">
        <v>2.6242755062023502</v>
      </c>
      <c r="AM679">
        <v>0.19582756139239599</v>
      </c>
      <c r="AN679">
        <f t="shared" si="10"/>
        <v>0.19582756139239599</v>
      </c>
      <c r="AO679">
        <v>9</v>
      </c>
      <c r="AP679" t="s">
        <v>3700</v>
      </c>
    </row>
    <row r="680" spans="1:42" x14ac:dyDescent="0.25">
      <c r="A680">
        <v>16</v>
      </c>
      <c r="B680">
        <v>1</v>
      </c>
      <c r="C680">
        <v>12</v>
      </c>
      <c r="D680">
        <v>65</v>
      </c>
      <c r="E680" t="s">
        <v>388</v>
      </c>
      <c r="F680">
        <v>2</v>
      </c>
      <c r="G680" t="s">
        <v>2019</v>
      </c>
      <c r="H680" t="s">
        <v>3653</v>
      </c>
      <c r="I680">
        <v>0</v>
      </c>
      <c r="J680">
        <v>0</v>
      </c>
      <c r="K680">
        <v>-1.2</v>
      </c>
      <c r="L680">
        <v>0</v>
      </c>
      <c r="M680">
        <v>0</v>
      </c>
      <c r="N680">
        <v>0</v>
      </c>
      <c r="O680">
        <v>1.45009245925863</v>
      </c>
      <c r="P680">
        <v>0</v>
      </c>
      <c r="Q680">
        <v>0.67618921878511895</v>
      </c>
      <c r="R680">
        <v>1.2</v>
      </c>
      <c r="S680">
        <v>1.6</v>
      </c>
      <c r="T680">
        <v>1.5035081932574501</v>
      </c>
      <c r="U680">
        <v>0</v>
      </c>
      <c r="V680">
        <v>-0.54723222932106996</v>
      </c>
      <c r="W680">
        <v>1.3106432708623801</v>
      </c>
      <c r="X680">
        <v>0</v>
      </c>
      <c r="Y680">
        <v>-0.91772229816167294</v>
      </c>
      <c r="Z680">
        <v>2</v>
      </c>
      <c r="AA680">
        <v>-0.68883017825716197</v>
      </c>
      <c r="AB680">
        <v>0</v>
      </c>
      <c r="AC680">
        <v>1.6629831585203201</v>
      </c>
      <c r="AD680">
        <v>-0.61086874422160398</v>
      </c>
      <c r="AE680">
        <v>0</v>
      </c>
      <c r="AF680">
        <v>1.68062475129647</v>
      </c>
      <c r="AG680">
        <v>-0.68883017825716197</v>
      </c>
      <c r="AH680">
        <v>0</v>
      </c>
      <c r="AI680">
        <v>2.8629831585203198</v>
      </c>
      <c r="AJ680">
        <v>-0.61086874422160398</v>
      </c>
      <c r="AK680">
        <v>0</v>
      </c>
      <c r="AL680">
        <v>2.88062475129647</v>
      </c>
      <c r="AM680">
        <v>1.55532442561063</v>
      </c>
      <c r="AN680">
        <f t="shared" si="10"/>
        <v>1.55532442561063</v>
      </c>
      <c r="AO680">
        <v>9</v>
      </c>
      <c r="AP680" t="s">
        <v>3700</v>
      </c>
    </row>
    <row r="681" spans="1:42" x14ac:dyDescent="0.25">
      <c r="A681">
        <v>16</v>
      </c>
      <c r="B681">
        <v>1</v>
      </c>
      <c r="C681">
        <v>12</v>
      </c>
      <c r="D681">
        <v>65</v>
      </c>
      <c r="E681" t="s">
        <v>388</v>
      </c>
      <c r="F681">
        <v>2</v>
      </c>
      <c r="G681" t="s">
        <v>2020</v>
      </c>
      <c r="H681" t="s">
        <v>3654</v>
      </c>
      <c r="I681">
        <v>0</v>
      </c>
      <c r="J681">
        <v>0</v>
      </c>
      <c r="K681">
        <v>-1.2</v>
      </c>
      <c r="L681">
        <v>0</v>
      </c>
      <c r="M681">
        <v>0</v>
      </c>
      <c r="N681">
        <v>0</v>
      </c>
      <c r="O681">
        <v>1.45009245925863</v>
      </c>
      <c r="P681">
        <v>0</v>
      </c>
      <c r="Q681">
        <v>0.67618921878511895</v>
      </c>
      <c r="R681">
        <v>1.2</v>
      </c>
      <c r="S681">
        <v>1.6</v>
      </c>
      <c r="T681">
        <v>1.5035081932574501</v>
      </c>
      <c r="U681">
        <v>0</v>
      </c>
      <c r="V681">
        <v>-0.54723222932106996</v>
      </c>
      <c r="W681">
        <v>1.3106432708623801</v>
      </c>
      <c r="X681">
        <v>0</v>
      </c>
      <c r="Y681">
        <v>-0.91772229816167294</v>
      </c>
      <c r="Z681">
        <v>2</v>
      </c>
      <c r="AA681">
        <v>-1.0957705722157001</v>
      </c>
      <c r="AB681">
        <v>0</v>
      </c>
      <c r="AC681">
        <v>1.42803601252422</v>
      </c>
      <c r="AD681">
        <v>-0.96963723101216703</v>
      </c>
      <c r="AE681">
        <v>0</v>
      </c>
      <c r="AF681">
        <v>1.47714214607539</v>
      </c>
      <c r="AG681">
        <v>-1.0957705722157001</v>
      </c>
      <c r="AH681">
        <v>0</v>
      </c>
      <c r="AI681">
        <v>2.6280360125242099</v>
      </c>
      <c r="AJ681">
        <v>-0.96963723101216703</v>
      </c>
      <c r="AK681">
        <v>0</v>
      </c>
      <c r="AL681">
        <v>2.6771421460753899</v>
      </c>
      <c r="AM681">
        <v>2.7239601092008598</v>
      </c>
      <c r="AN681">
        <f t="shared" si="10"/>
        <v>2.7239601092008598</v>
      </c>
      <c r="AO681">
        <v>9</v>
      </c>
      <c r="AP681" t="s">
        <v>3700</v>
      </c>
    </row>
    <row r="682" spans="1:42" x14ac:dyDescent="0.25">
      <c r="A682">
        <v>16</v>
      </c>
      <c r="B682">
        <v>1</v>
      </c>
      <c r="C682">
        <v>12</v>
      </c>
      <c r="D682">
        <v>65</v>
      </c>
      <c r="E682" t="s">
        <v>388</v>
      </c>
      <c r="F682">
        <v>2</v>
      </c>
      <c r="G682" t="s">
        <v>2021</v>
      </c>
      <c r="H682" t="s">
        <v>3655</v>
      </c>
      <c r="I682">
        <v>0</v>
      </c>
      <c r="J682">
        <v>0</v>
      </c>
      <c r="K682">
        <v>-1.2</v>
      </c>
      <c r="L682">
        <v>0</v>
      </c>
      <c r="M682">
        <v>0</v>
      </c>
      <c r="N682">
        <v>0</v>
      </c>
      <c r="O682">
        <v>1.45009245925863</v>
      </c>
      <c r="P682">
        <v>0</v>
      </c>
      <c r="Q682">
        <v>0.67618921878511895</v>
      </c>
      <c r="R682">
        <v>1.2</v>
      </c>
      <c r="S682">
        <v>1.6</v>
      </c>
      <c r="T682">
        <v>1.5035081932574501</v>
      </c>
      <c r="U682">
        <v>0</v>
      </c>
      <c r="V682">
        <v>-0.54723222932106996</v>
      </c>
      <c r="W682">
        <v>1.3106432708623801</v>
      </c>
      <c r="X682">
        <v>0</v>
      </c>
      <c r="Y682">
        <v>-0.91772229816167294</v>
      </c>
      <c r="Z682">
        <v>2</v>
      </c>
      <c r="AA682">
        <v>0.23494714599609301</v>
      </c>
      <c r="AB682">
        <v>0</v>
      </c>
      <c r="AC682">
        <v>1.78460075047286</v>
      </c>
      <c r="AD682">
        <v>-5.8820607685578598E-2</v>
      </c>
      <c r="AE682">
        <v>0</v>
      </c>
      <c r="AF682">
        <v>1.79325607612285</v>
      </c>
      <c r="AG682">
        <v>0.23494714599609301</v>
      </c>
      <c r="AH682">
        <v>0</v>
      </c>
      <c r="AI682">
        <v>2.9846007504728602</v>
      </c>
      <c r="AJ682">
        <v>-5.8820607685578598E-2</v>
      </c>
      <c r="AK682">
        <v>0</v>
      </c>
      <c r="AL682">
        <v>2.9932560761228499</v>
      </c>
      <c r="AM682">
        <v>-5.6268067460265403</v>
      </c>
      <c r="AN682">
        <f t="shared" si="10"/>
        <v>5.6268067460265403</v>
      </c>
      <c r="AO682">
        <v>9</v>
      </c>
      <c r="AP682" t="s">
        <v>3700</v>
      </c>
    </row>
    <row r="683" spans="1:42" x14ac:dyDescent="0.25">
      <c r="A683">
        <v>16</v>
      </c>
      <c r="B683">
        <v>1</v>
      </c>
      <c r="C683">
        <v>12</v>
      </c>
      <c r="D683">
        <v>65</v>
      </c>
      <c r="E683" t="s">
        <v>388</v>
      </c>
      <c r="F683">
        <v>2</v>
      </c>
      <c r="G683" t="s">
        <v>2022</v>
      </c>
      <c r="H683" t="s">
        <v>3656</v>
      </c>
      <c r="I683">
        <v>0</v>
      </c>
      <c r="J683">
        <v>0</v>
      </c>
      <c r="K683">
        <v>-1.2</v>
      </c>
      <c r="L683">
        <v>0</v>
      </c>
      <c r="M683">
        <v>0</v>
      </c>
      <c r="N683">
        <v>0</v>
      </c>
      <c r="O683">
        <v>1.45009245925863</v>
      </c>
      <c r="P683">
        <v>0</v>
      </c>
      <c r="Q683">
        <v>0.67618921878511895</v>
      </c>
      <c r="R683">
        <v>1.2</v>
      </c>
      <c r="S683">
        <v>1.6</v>
      </c>
      <c r="T683">
        <v>1.5035081932574501</v>
      </c>
      <c r="U683">
        <v>0</v>
      </c>
      <c r="V683">
        <v>-0.54723222932106996</v>
      </c>
      <c r="W683">
        <v>1.3106432708623801</v>
      </c>
      <c r="X683">
        <v>0</v>
      </c>
      <c r="Y683">
        <v>-0.91772229816167294</v>
      </c>
      <c r="Z683">
        <v>2</v>
      </c>
      <c r="AA683">
        <v>-0.23494714599609301</v>
      </c>
      <c r="AB683">
        <v>0</v>
      </c>
      <c r="AC683">
        <v>1.78460075047286</v>
      </c>
      <c r="AD683">
        <v>-9.1428679855006897E-2</v>
      </c>
      <c r="AE683">
        <v>0</v>
      </c>
      <c r="AF683">
        <v>1.7924375678758599</v>
      </c>
      <c r="AG683">
        <v>-0.23494714599609301</v>
      </c>
      <c r="AH683">
        <v>0</v>
      </c>
      <c r="AI683">
        <v>2.9846007504728602</v>
      </c>
      <c r="AJ683">
        <v>-9.1428679855006897E-2</v>
      </c>
      <c r="AK683">
        <v>0</v>
      </c>
      <c r="AL683">
        <v>2.9924375678758599</v>
      </c>
      <c r="AM683">
        <v>2.75100213615984</v>
      </c>
      <c r="AN683">
        <f t="shared" si="10"/>
        <v>2.75100213615984</v>
      </c>
      <c r="AO683">
        <v>9</v>
      </c>
      <c r="AP683" t="s">
        <v>3700</v>
      </c>
    </row>
    <row r="684" spans="1:42" x14ac:dyDescent="0.25">
      <c r="A684">
        <v>16</v>
      </c>
      <c r="B684">
        <v>1</v>
      </c>
      <c r="C684">
        <v>12</v>
      </c>
      <c r="D684">
        <v>65</v>
      </c>
      <c r="E684" t="s">
        <v>388</v>
      </c>
      <c r="F684">
        <v>2</v>
      </c>
      <c r="G684" t="s">
        <v>2023</v>
      </c>
      <c r="H684" t="s">
        <v>3657</v>
      </c>
      <c r="I684">
        <v>0</v>
      </c>
      <c r="J684">
        <v>0</v>
      </c>
      <c r="K684">
        <v>-1.2</v>
      </c>
      <c r="L684">
        <v>0</v>
      </c>
      <c r="M684">
        <v>0</v>
      </c>
      <c r="N684">
        <v>0</v>
      </c>
      <c r="O684">
        <v>1.45009245925863</v>
      </c>
      <c r="P684">
        <v>0</v>
      </c>
      <c r="Q684">
        <v>0.67618921878511895</v>
      </c>
      <c r="R684">
        <v>1.2</v>
      </c>
      <c r="S684">
        <v>1.6</v>
      </c>
      <c r="T684">
        <v>1.5035081932574501</v>
      </c>
      <c r="U684">
        <v>0</v>
      </c>
      <c r="V684">
        <v>-0.54723222932106996</v>
      </c>
      <c r="W684">
        <v>1.3106432708623801</v>
      </c>
      <c r="X684">
        <v>0</v>
      </c>
      <c r="Y684">
        <v>-0.91772229816167294</v>
      </c>
      <c r="Z684">
        <v>2</v>
      </c>
      <c r="AA684">
        <v>0.68883017825716197</v>
      </c>
      <c r="AB684">
        <v>0</v>
      </c>
      <c r="AC684">
        <v>1.6629831585203201</v>
      </c>
      <c r="AD684">
        <v>0.38399444747529698</v>
      </c>
      <c r="AE684">
        <v>0</v>
      </c>
      <c r="AF684">
        <v>1.7195389781191299</v>
      </c>
      <c r="AG684">
        <v>0.68883017825716197</v>
      </c>
      <c r="AH684">
        <v>0</v>
      </c>
      <c r="AI684">
        <v>2.8629831585203198</v>
      </c>
      <c r="AJ684">
        <v>0.38399444747529698</v>
      </c>
      <c r="AK684">
        <v>0</v>
      </c>
      <c r="AL684">
        <v>2.9195389781191299</v>
      </c>
      <c r="AM684">
        <v>-6.0353070364891996</v>
      </c>
      <c r="AN684">
        <f t="shared" si="10"/>
        <v>6.0353070364891996</v>
      </c>
      <c r="AO684">
        <v>9</v>
      </c>
      <c r="AP684" t="s">
        <v>3700</v>
      </c>
    </row>
    <row r="685" spans="1:42" x14ac:dyDescent="0.25">
      <c r="A685">
        <v>16</v>
      </c>
      <c r="B685">
        <v>1</v>
      </c>
      <c r="C685">
        <v>12</v>
      </c>
      <c r="D685">
        <v>65</v>
      </c>
      <c r="E685" t="s">
        <v>389</v>
      </c>
      <c r="F685">
        <v>2</v>
      </c>
      <c r="G685" t="s">
        <v>2024</v>
      </c>
      <c r="H685" t="s">
        <v>3658</v>
      </c>
      <c r="I685">
        <v>0</v>
      </c>
      <c r="J685">
        <v>0</v>
      </c>
      <c r="K685">
        <v>-1.2</v>
      </c>
      <c r="L685">
        <v>0</v>
      </c>
      <c r="M685">
        <v>0</v>
      </c>
      <c r="N685">
        <v>0</v>
      </c>
      <c r="O685">
        <v>1.45009245925863</v>
      </c>
      <c r="P685">
        <v>0</v>
      </c>
      <c r="Q685">
        <v>0.67618921878511895</v>
      </c>
      <c r="R685">
        <v>1.2</v>
      </c>
      <c r="S685">
        <v>1.6</v>
      </c>
      <c r="T685">
        <v>1.5035081932574501</v>
      </c>
      <c r="U685">
        <v>0</v>
      </c>
      <c r="V685">
        <v>-0.54723222932106996</v>
      </c>
      <c r="W685">
        <v>1.3106432708623801</v>
      </c>
      <c r="X685">
        <v>0</v>
      </c>
      <c r="Y685">
        <v>-0.91772229816167294</v>
      </c>
      <c r="Z685">
        <v>2</v>
      </c>
      <c r="AA685">
        <v>0</v>
      </c>
      <c r="AB685">
        <v>0</v>
      </c>
      <c r="AC685">
        <v>-1.2</v>
      </c>
      <c r="AD685">
        <v>-0.91901134649334604</v>
      </c>
      <c r="AE685">
        <v>0</v>
      </c>
      <c r="AF685">
        <v>0.77719061806126599</v>
      </c>
      <c r="AG685">
        <v>-1.45009245925863</v>
      </c>
      <c r="AH685">
        <v>0</v>
      </c>
      <c r="AI685">
        <v>-1.8761892187851099</v>
      </c>
      <c r="AJ685">
        <v>-2.3691038057519802</v>
      </c>
      <c r="AK685">
        <v>0</v>
      </c>
      <c r="AL685">
        <v>0.101001399276147</v>
      </c>
      <c r="AM685">
        <v>54.741032846470297</v>
      </c>
      <c r="AN685">
        <f t="shared" si="10"/>
        <v>54.741032846470297</v>
      </c>
      <c r="AO685">
        <v>9</v>
      </c>
      <c r="AP685" t="s">
        <v>3700</v>
      </c>
    </row>
    <row r="686" spans="1:42" x14ac:dyDescent="0.25">
      <c r="A686">
        <v>1</v>
      </c>
      <c r="B686">
        <v>1</v>
      </c>
      <c r="C686">
        <v>7</v>
      </c>
      <c r="D686">
        <v>-110</v>
      </c>
      <c r="E686" t="s">
        <v>5</v>
      </c>
      <c r="F686">
        <v>1</v>
      </c>
      <c r="G686" t="s">
        <v>392</v>
      </c>
      <c r="H686" t="s">
        <v>2026</v>
      </c>
      <c r="I686">
        <v>0</v>
      </c>
      <c r="J686">
        <v>0</v>
      </c>
      <c r="K686">
        <v>-1.2</v>
      </c>
      <c r="L686">
        <v>0</v>
      </c>
      <c r="M686">
        <v>0</v>
      </c>
      <c r="N686">
        <v>0</v>
      </c>
      <c r="O686">
        <v>-1.5035081932574501</v>
      </c>
      <c r="P686">
        <v>0</v>
      </c>
      <c r="Q686">
        <v>-0.54723222932106996</v>
      </c>
      <c r="R686">
        <v>1.2</v>
      </c>
      <c r="S686">
        <v>1.6</v>
      </c>
      <c r="T686">
        <v>-1.5939115169467899</v>
      </c>
      <c r="U686">
        <v>0</v>
      </c>
      <c r="V686">
        <v>-0.139449188396253</v>
      </c>
      <c r="W686">
        <v>-1.45009245925863</v>
      </c>
      <c r="X686">
        <v>0</v>
      </c>
      <c r="Y686">
        <v>0.67618921878511895</v>
      </c>
      <c r="Z686">
        <v>1</v>
      </c>
      <c r="AA686">
        <v>0</v>
      </c>
      <c r="AB686">
        <v>0</v>
      </c>
      <c r="AC686">
        <v>-1.2</v>
      </c>
      <c r="AD686">
        <v>-2.47911591127043</v>
      </c>
      <c r="AE686">
        <v>0</v>
      </c>
      <c r="AF686">
        <v>0.76989807181960601</v>
      </c>
      <c r="AG686">
        <v>1.5035081932574501</v>
      </c>
      <c r="AH686">
        <v>0</v>
      </c>
      <c r="AI686">
        <v>-0.65276777067892899</v>
      </c>
      <c r="AJ686">
        <v>-0.97560771801298296</v>
      </c>
      <c r="AK686">
        <v>0</v>
      </c>
      <c r="AL686">
        <v>1.3171303011406701</v>
      </c>
      <c r="AM686">
        <v>-149.99631599687299</v>
      </c>
      <c r="AN686">
        <f t="shared" si="10"/>
        <v>149.99631599687299</v>
      </c>
      <c r="AO686">
        <v>10</v>
      </c>
      <c r="AP686" t="s">
        <v>3692</v>
      </c>
    </row>
    <row r="687" spans="1:42" x14ac:dyDescent="0.25">
      <c r="A687">
        <v>2</v>
      </c>
      <c r="B687">
        <v>1</v>
      </c>
      <c r="C687">
        <v>3</v>
      </c>
      <c r="D687">
        <v>-50</v>
      </c>
      <c r="E687" t="s">
        <v>5</v>
      </c>
      <c r="F687">
        <v>1</v>
      </c>
      <c r="G687" t="s">
        <v>392</v>
      </c>
      <c r="H687" t="s">
        <v>2026</v>
      </c>
      <c r="I687">
        <v>0</v>
      </c>
      <c r="J687">
        <v>0</v>
      </c>
      <c r="K687">
        <v>-1.2</v>
      </c>
      <c r="L687">
        <v>0</v>
      </c>
      <c r="M687">
        <v>0</v>
      </c>
      <c r="N687">
        <v>0</v>
      </c>
      <c r="O687">
        <v>-1.22567110899036</v>
      </c>
      <c r="P687">
        <v>0</v>
      </c>
      <c r="Q687">
        <v>1.0284601754984599</v>
      </c>
      <c r="R687">
        <v>1.2</v>
      </c>
      <c r="S687">
        <v>1.6</v>
      </c>
      <c r="T687">
        <v>-1.5035081932574501</v>
      </c>
      <c r="U687">
        <v>0</v>
      </c>
      <c r="V687">
        <v>-0.54723222932106996</v>
      </c>
      <c r="W687">
        <v>-0.91772229816167294</v>
      </c>
      <c r="X687">
        <v>0</v>
      </c>
      <c r="Y687">
        <v>1.3106432708623801</v>
      </c>
      <c r="Z687">
        <v>1</v>
      </c>
      <c r="AA687">
        <v>0</v>
      </c>
      <c r="AB687">
        <v>0</v>
      </c>
      <c r="AC687">
        <v>-1.2</v>
      </c>
      <c r="AD687">
        <v>1.1728222772703301</v>
      </c>
      <c r="AE687">
        <v>0</v>
      </c>
      <c r="AF687">
        <v>0.18256780807810499</v>
      </c>
      <c r="AG687">
        <v>1.22567110899036</v>
      </c>
      <c r="AH687">
        <v>0</v>
      </c>
      <c r="AI687">
        <v>-2.2284601754984599</v>
      </c>
      <c r="AJ687">
        <v>2.3984933862606899</v>
      </c>
      <c r="AK687">
        <v>0</v>
      </c>
      <c r="AL687">
        <v>-0.84589236742035701</v>
      </c>
      <c r="AM687">
        <v>-41.762299599877601</v>
      </c>
      <c r="AN687">
        <f t="shared" si="10"/>
        <v>41.762299599877601</v>
      </c>
      <c r="AO687">
        <v>10</v>
      </c>
      <c r="AP687" t="s">
        <v>3692</v>
      </c>
    </row>
    <row r="688" spans="1:42" x14ac:dyDescent="0.25">
      <c r="A688">
        <v>3</v>
      </c>
      <c r="B688">
        <v>1</v>
      </c>
      <c r="C688">
        <v>12</v>
      </c>
      <c r="D688">
        <v>65</v>
      </c>
      <c r="E688" t="s">
        <v>5</v>
      </c>
      <c r="F688">
        <v>1</v>
      </c>
      <c r="G688" t="s">
        <v>392</v>
      </c>
      <c r="H688" t="s">
        <v>2026</v>
      </c>
      <c r="I688">
        <v>0</v>
      </c>
      <c r="J688">
        <v>0</v>
      </c>
      <c r="K688">
        <v>-1.2</v>
      </c>
      <c r="L688">
        <v>0</v>
      </c>
      <c r="M688">
        <v>0</v>
      </c>
      <c r="N688">
        <v>0</v>
      </c>
      <c r="O688">
        <v>1.45009245925863</v>
      </c>
      <c r="P688">
        <v>0</v>
      </c>
      <c r="Q688">
        <v>0.67618921878511895</v>
      </c>
      <c r="R688">
        <v>1.2</v>
      </c>
      <c r="S688">
        <v>1.6</v>
      </c>
      <c r="T688">
        <v>1.22567110899036</v>
      </c>
      <c r="U688">
        <v>0</v>
      </c>
      <c r="V688">
        <v>1.0284601754984599</v>
      </c>
      <c r="W688">
        <v>1.3106432708623801</v>
      </c>
      <c r="X688">
        <v>0</v>
      </c>
      <c r="Y688">
        <v>-0.91772229816167294</v>
      </c>
      <c r="Z688">
        <v>1</v>
      </c>
      <c r="AA688">
        <v>0</v>
      </c>
      <c r="AB688">
        <v>0</v>
      </c>
      <c r="AC688">
        <v>-1.2</v>
      </c>
      <c r="AD688">
        <v>1.72393257040991</v>
      </c>
      <c r="AE688">
        <v>0</v>
      </c>
      <c r="AF688">
        <v>3.0315799971080999</v>
      </c>
      <c r="AG688">
        <v>-1.45009245925863</v>
      </c>
      <c r="AH688">
        <v>0</v>
      </c>
      <c r="AI688">
        <v>-1.8761892187851099</v>
      </c>
      <c r="AJ688">
        <v>0.27384011115127899</v>
      </c>
      <c r="AK688">
        <v>0</v>
      </c>
      <c r="AL688">
        <v>2.3553907783229802</v>
      </c>
      <c r="AM688">
        <v>148.931328429156</v>
      </c>
      <c r="AN688">
        <f t="shared" si="10"/>
        <v>148.931328429156</v>
      </c>
      <c r="AO688">
        <v>10</v>
      </c>
      <c r="AP688" t="s">
        <v>3692</v>
      </c>
    </row>
    <row r="689" spans="1:42" x14ac:dyDescent="0.25">
      <c r="A689">
        <v>4</v>
      </c>
      <c r="B689">
        <v>1</v>
      </c>
      <c r="C689">
        <v>2</v>
      </c>
      <c r="D689">
        <v>-35</v>
      </c>
      <c r="E689" t="s">
        <v>5</v>
      </c>
      <c r="F689">
        <v>1</v>
      </c>
      <c r="G689" t="s">
        <v>392</v>
      </c>
      <c r="H689" t="s">
        <v>2026</v>
      </c>
      <c r="I689">
        <v>0</v>
      </c>
      <c r="J689">
        <v>0</v>
      </c>
      <c r="K689">
        <v>-1.2</v>
      </c>
      <c r="L689">
        <v>0</v>
      </c>
      <c r="M689">
        <v>0</v>
      </c>
      <c r="N689">
        <v>0</v>
      </c>
      <c r="O689">
        <v>-0.91772229816167294</v>
      </c>
      <c r="P689">
        <v>0</v>
      </c>
      <c r="Q689">
        <v>1.3106432708623801</v>
      </c>
      <c r="R689">
        <v>1.2</v>
      </c>
      <c r="S689">
        <v>1.6</v>
      </c>
      <c r="T689">
        <v>-1.5939115169467899</v>
      </c>
      <c r="U689">
        <v>0</v>
      </c>
      <c r="V689">
        <v>-0.139449188396253</v>
      </c>
      <c r="W689">
        <v>-1.5035081932574501</v>
      </c>
      <c r="X689">
        <v>0</v>
      </c>
      <c r="Y689">
        <v>-0.54723222932106996</v>
      </c>
      <c r="Z689">
        <v>1</v>
      </c>
      <c r="AA689">
        <v>0</v>
      </c>
      <c r="AB689">
        <v>0</v>
      </c>
      <c r="AC689">
        <v>-1.2</v>
      </c>
      <c r="AD689">
        <v>-1.0021073038883599</v>
      </c>
      <c r="AE689">
        <v>0</v>
      </c>
      <c r="AF689">
        <v>3.9824260129427</v>
      </c>
      <c r="AG689">
        <v>0.91772229816167294</v>
      </c>
      <c r="AH689">
        <v>0</v>
      </c>
      <c r="AI689">
        <v>-2.51064327086238</v>
      </c>
      <c r="AJ689">
        <v>-8.4385005726686793E-2</v>
      </c>
      <c r="AK689">
        <v>0</v>
      </c>
      <c r="AL689">
        <v>2.6717827420803202</v>
      </c>
      <c r="AM689">
        <v>-161.730003590916</v>
      </c>
      <c r="AN689">
        <f t="shared" si="10"/>
        <v>161.730003590916</v>
      </c>
      <c r="AO689">
        <v>10</v>
      </c>
      <c r="AP689" t="s">
        <v>3692</v>
      </c>
    </row>
    <row r="690" spans="1:42" x14ac:dyDescent="0.25">
      <c r="A690">
        <v>5</v>
      </c>
      <c r="B690">
        <v>1</v>
      </c>
      <c r="C690">
        <v>16</v>
      </c>
      <c r="D690">
        <v>125</v>
      </c>
      <c r="E690" t="s">
        <v>5</v>
      </c>
      <c r="F690">
        <v>1</v>
      </c>
      <c r="G690" t="s">
        <v>392</v>
      </c>
      <c r="H690" t="s">
        <v>2026</v>
      </c>
      <c r="I690">
        <v>0</v>
      </c>
      <c r="J690">
        <v>0</v>
      </c>
      <c r="K690">
        <v>-1.2</v>
      </c>
      <c r="L690">
        <v>0</v>
      </c>
      <c r="M690">
        <v>0</v>
      </c>
      <c r="N690">
        <v>0</v>
      </c>
      <c r="O690">
        <v>1.3106432708623801</v>
      </c>
      <c r="P690">
        <v>0</v>
      </c>
      <c r="Q690">
        <v>-0.91772229816167294</v>
      </c>
      <c r="R690">
        <v>1.2</v>
      </c>
      <c r="S690">
        <v>1.6</v>
      </c>
      <c r="T690">
        <v>1.45009245925863</v>
      </c>
      <c r="U690">
        <v>0</v>
      </c>
      <c r="V690">
        <v>0.67618921878511895</v>
      </c>
      <c r="W690">
        <v>1.57569240481953</v>
      </c>
      <c r="X690">
        <v>0</v>
      </c>
      <c r="Y690">
        <v>0.27783708426708897</v>
      </c>
      <c r="Z690">
        <v>1</v>
      </c>
      <c r="AA690">
        <v>0</v>
      </c>
      <c r="AB690">
        <v>0</v>
      </c>
      <c r="AC690">
        <v>-1.2</v>
      </c>
      <c r="AD690">
        <v>1.3235962323074899</v>
      </c>
      <c r="AE690">
        <v>0</v>
      </c>
      <c r="AF690">
        <v>-2.2583559935467199</v>
      </c>
      <c r="AG690">
        <v>-1.3106432708623801</v>
      </c>
      <c r="AH690">
        <v>0</v>
      </c>
      <c r="AI690">
        <v>-0.28227770183832601</v>
      </c>
      <c r="AJ690">
        <v>1.29529614451033E-2</v>
      </c>
      <c r="AK690">
        <v>0</v>
      </c>
      <c r="AL690">
        <v>-1.34063369538505</v>
      </c>
      <c r="AM690">
        <v>-78.399236509047995</v>
      </c>
      <c r="AN690">
        <f t="shared" si="10"/>
        <v>78.399236509047995</v>
      </c>
      <c r="AO690">
        <v>10</v>
      </c>
      <c r="AP690" t="s">
        <v>3692</v>
      </c>
    </row>
    <row r="691" spans="1:42" x14ac:dyDescent="0.25">
      <c r="A691">
        <v>6</v>
      </c>
      <c r="B691">
        <v>1</v>
      </c>
      <c r="C691">
        <v>13</v>
      </c>
      <c r="D691">
        <v>80</v>
      </c>
      <c r="E691" t="s">
        <v>5</v>
      </c>
      <c r="F691">
        <v>1</v>
      </c>
      <c r="G691" t="s">
        <v>392</v>
      </c>
      <c r="H691" t="s">
        <v>2026</v>
      </c>
      <c r="I691">
        <v>0</v>
      </c>
      <c r="J691">
        <v>0</v>
      </c>
      <c r="K691">
        <v>-1.2</v>
      </c>
      <c r="L691">
        <v>0</v>
      </c>
      <c r="M691">
        <v>0</v>
      </c>
      <c r="N691">
        <v>0</v>
      </c>
      <c r="O691">
        <v>1.57569240481953</v>
      </c>
      <c r="P691">
        <v>0</v>
      </c>
      <c r="Q691">
        <v>0.27783708426708897</v>
      </c>
      <c r="R691">
        <v>1.2</v>
      </c>
      <c r="S691">
        <v>1.6</v>
      </c>
      <c r="T691">
        <v>0.54723222932106896</v>
      </c>
      <c r="U691">
        <v>0</v>
      </c>
      <c r="V691">
        <v>1.5035081932574501</v>
      </c>
      <c r="W691">
        <v>1.5939115169467899</v>
      </c>
      <c r="X691">
        <v>0</v>
      </c>
      <c r="Y691">
        <v>-0.139449188396253</v>
      </c>
      <c r="Z691">
        <v>1</v>
      </c>
      <c r="AA691">
        <v>0</v>
      </c>
      <c r="AB691">
        <v>0</v>
      </c>
      <c r="AC691">
        <v>-1.2</v>
      </c>
      <c r="AD691">
        <v>-0.25542445535681901</v>
      </c>
      <c r="AE691">
        <v>0</v>
      </c>
      <c r="AF691">
        <v>1.42405697879819</v>
      </c>
      <c r="AG691">
        <v>-1.57569240481953</v>
      </c>
      <c r="AH691">
        <v>0</v>
      </c>
      <c r="AI691">
        <v>-1.47783708426708</v>
      </c>
      <c r="AJ691">
        <v>-1.8311168601763499</v>
      </c>
      <c r="AK691">
        <v>0</v>
      </c>
      <c r="AL691">
        <v>1.14621989453111</v>
      </c>
      <c r="AM691">
        <v>75.209725639500206</v>
      </c>
      <c r="AN691">
        <f t="shared" si="10"/>
        <v>75.209725639500206</v>
      </c>
      <c r="AO691">
        <v>10</v>
      </c>
      <c r="AP691" t="s">
        <v>3692</v>
      </c>
    </row>
    <row r="692" spans="1:42" x14ac:dyDescent="0.25">
      <c r="A692">
        <v>7</v>
      </c>
      <c r="B692">
        <v>1</v>
      </c>
      <c r="C692">
        <v>14</v>
      </c>
      <c r="D692">
        <v>95</v>
      </c>
      <c r="E692" t="s">
        <v>5</v>
      </c>
      <c r="F692">
        <v>1</v>
      </c>
      <c r="G692" t="s">
        <v>392</v>
      </c>
      <c r="H692" t="s">
        <v>2026</v>
      </c>
      <c r="I692">
        <v>0</v>
      </c>
      <c r="J692">
        <v>0</v>
      </c>
      <c r="K692">
        <v>-1.2</v>
      </c>
      <c r="L692">
        <v>0</v>
      </c>
      <c r="M692">
        <v>0</v>
      </c>
      <c r="N692">
        <v>0</v>
      </c>
      <c r="O692">
        <v>1.5939115169467899</v>
      </c>
      <c r="P692">
        <v>0</v>
      </c>
      <c r="Q692">
        <v>-0.139449188396253</v>
      </c>
      <c r="R692">
        <v>1.2</v>
      </c>
      <c r="S692">
        <v>1.6</v>
      </c>
      <c r="T692">
        <v>0.54723222932106896</v>
      </c>
      <c r="U692">
        <v>0</v>
      </c>
      <c r="V692">
        <v>1.5035081932574501</v>
      </c>
      <c r="W692">
        <v>1.5035081932574501</v>
      </c>
      <c r="X692">
        <v>0</v>
      </c>
      <c r="Y692">
        <v>-0.54723222932106996</v>
      </c>
      <c r="Z692">
        <v>1</v>
      </c>
      <c r="AA692">
        <v>0</v>
      </c>
      <c r="AB692">
        <v>0</v>
      </c>
      <c r="AC692">
        <v>-1.2</v>
      </c>
      <c r="AD692">
        <v>0.32135688168264998</v>
      </c>
      <c r="AE692">
        <v>0</v>
      </c>
      <c r="AF692">
        <v>1.29090973443281</v>
      </c>
      <c r="AG692">
        <v>-1.5939115169467899</v>
      </c>
      <c r="AH692">
        <v>0</v>
      </c>
      <c r="AI692">
        <v>-1.0605508116037401</v>
      </c>
      <c r="AJ692">
        <v>-1.2725546352641399</v>
      </c>
      <c r="AK692">
        <v>0</v>
      </c>
      <c r="AL692">
        <v>1.4303589228290601</v>
      </c>
      <c r="AM692">
        <v>81.980157943136206</v>
      </c>
      <c r="AN692">
        <f t="shared" si="10"/>
        <v>81.980157943136206</v>
      </c>
      <c r="AO692">
        <v>10</v>
      </c>
      <c r="AP692" t="s">
        <v>3692</v>
      </c>
    </row>
    <row r="693" spans="1:42" x14ac:dyDescent="0.25">
      <c r="A693">
        <v>8</v>
      </c>
      <c r="B693">
        <v>1</v>
      </c>
      <c r="C693">
        <v>1</v>
      </c>
      <c r="D693">
        <v>-20</v>
      </c>
      <c r="E693" t="s">
        <v>5</v>
      </c>
      <c r="F693">
        <v>1</v>
      </c>
      <c r="G693" t="s">
        <v>392</v>
      </c>
      <c r="H693" t="s">
        <v>2026</v>
      </c>
      <c r="I693">
        <v>0</v>
      </c>
      <c r="J693">
        <v>0</v>
      </c>
      <c r="K693">
        <v>-1.2</v>
      </c>
      <c r="L693">
        <v>0</v>
      </c>
      <c r="M693">
        <v>0</v>
      </c>
      <c r="N693">
        <v>0</v>
      </c>
      <c r="O693">
        <v>-0.54723222932106896</v>
      </c>
      <c r="P693">
        <v>0</v>
      </c>
      <c r="Q693">
        <v>1.5035081932574501</v>
      </c>
      <c r="R693">
        <v>1.2</v>
      </c>
      <c r="S693">
        <v>1.6</v>
      </c>
      <c r="T693">
        <v>-1.5939115169467899</v>
      </c>
      <c r="U693">
        <v>0</v>
      </c>
      <c r="V693">
        <v>-0.139449188396253</v>
      </c>
      <c r="W693">
        <v>-1.45009245925863</v>
      </c>
      <c r="X693">
        <v>0</v>
      </c>
      <c r="Y693">
        <v>0.67618921878511895</v>
      </c>
      <c r="Z693">
        <v>1</v>
      </c>
      <c r="AA693">
        <v>0</v>
      </c>
      <c r="AB693">
        <v>0</v>
      </c>
      <c r="AC693">
        <v>-1.2</v>
      </c>
      <c r="AD693">
        <v>-3.0631179610241901</v>
      </c>
      <c r="AE693">
        <v>0</v>
      </c>
      <c r="AF693">
        <v>0.372694924485589</v>
      </c>
      <c r="AG693">
        <v>0.54723222932106896</v>
      </c>
      <c r="AH693">
        <v>0</v>
      </c>
      <c r="AI693">
        <v>-2.7035081932574498</v>
      </c>
      <c r="AJ693">
        <v>-2.5158857317031198</v>
      </c>
      <c r="AK693">
        <v>0</v>
      </c>
      <c r="AL693">
        <v>-1.1308132687718599</v>
      </c>
      <c r="AM693">
        <v>77.240499376874794</v>
      </c>
      <c r="AN693">
        <f t="shared" si="10"/>
        <v>77.240499376874794</v>
      </c>
      <c r="AO693">
        <v>10</v>
      </c>
      <c r="AP693" t="s">
        <v>3692</v>
      </c>
    </row>
    <row r="694" spans="1:42" x14ac:dyDescent="0.25">
      <c r="A694">
        <v>9</v>
      </c>
      <c r="B694">
        <v>1</v>
      </c>
      <c r="C694">
        <v>4</v>
      </c>
      <c r="D694">
        <v>-65</v>
      </c>
      <c r="E694" t="s">
        <v>6</v>
      </c>
      <c r="F694">
        <v>2</v>
      </c>
      <c r="G694" t="s">
        <v>393</v>
      </c>
      <c r="H694" t="s">
        <v>2027</v>
      </c>
      <c r="I694">
        <v>0</v>
      </c>
      <c r="J694">
        <v>0</v>
      </c>
      <c r="K694">
        <v>-1.2</v>
      </c>
      <c r="L694">
        <v>0</v>
      </c>
      <c r="M694">
        <v>0</v>
      </c>
      <c r="N694">
        <v>0</v>
      </c>
      <c r="O694">
        <v>-1.45009245925863</v>
      </c>
      <c r="P694">
        <v>0</v>
      </c>
      <c r="Q694">
        <v>0.67618921878511895</v>
      </c>
      <c r="R694">
        <v>1.2</v>
      </c>
      <c r="S694">
        <v>1.6</v>
      </c>
      <c r="T694">
        <v>-1.22567110899036</v>
      </c>
      <c r="U694">
        <v>0</v>
      </c>
      <c r="V694">
        <v>1.0284601754984599</v>
      </c>
      <c r="W694">
        <v>-1.3106432708623801</v>
      </c>
      <c r="X694">
        <v>0</v>
      </c>
      <c r="Y694">
        <v>-0.91772229816167294</v>
      </c>
      <c r="Z694">
        <v>2</v>
      </c>
      <c r="AA694">
        <v>-0.68883017825716197</v>
      </c>
      <c r="AB694">
        <v>0</v>
      </c>
      <c r="AC694">
        <v>1.6629831585203201</v>
      </c>
      <c r="AD694">
        <v>-0.74660737529448495</v>
      </c>
      <c r="AE694">
        <v>0</v>
      </c>
      <c r="AF694">
        <v>1.6484622180405799</v>
      </c>
      <c r="AG694">
        <v>-0.68883017825716197</v>
      </c>
      <c r="AH694">
        <v>0</v>
      </c>
      <c r="AI694">
        <v>2.8629831585203198</v>
      </c>
      <c r="AJ694">
        <v>-0.74660737529448495</v>
      </c>
      <c r="AK694">
        <v>0</v>
      </c>
      <c r="AL694">
        <v>2.8484622180405799</v>
      </c>
      <c r="AM694">
        <v>-1.1591729970172</v>
      </c>
      <c r="AN694">
        <f t="shared" si="10"/>
        <v>1.1591729970172</v>
      </c>
      <c r="AO694">
        <v>10</v>
      </c>
      <c r="AP694" t="s">
        <v>3692</v>
      </c>
    </row>
    <row r="695" spans="1:42" x14ac:dyDescent="0.25">
      <c r="A695">
        <v>9</v>
      </c>
      <c r="B695">
        <v>1</v>
      </c>
      <c r="C695">
        <v>4</v>
      </c>
      <c r="D695">
        <v>-65</v>
      </c>
      <c r="E695" t="s">
        <v>6</v>
      </c>
      <c r="F695">
        <v>2</v>
      </c>
      <c r="G695" t="s">
        <v>394</v>
      </c>
      <c r="H695" t="s">
        <v>2028</v>
      </c>
      <c r="I695">
        <v>0</v>
      </c>
      <c r="J695">
        <v>0</v>
      </c>
      <c r="K695">
        <v>-1.2</v>
      </c>
      <c r="L695">
        <v>0</v>
      </c>
      <c r="M695">
        <v>0</v>
      </c>
      <c r="N695">
        <v>0</v>
      </c>
      <c r="O695">
        <v>-1.45009245925863</v>
      </c>
      <c r="P695">
        <v>0</v>
      </c>
      <c r="Q695">
        <v>0.67618921878511895</v>
      </c>
      <c r="R695">
        <v>1.2</v>
      </c>
      <c r="S695">
        <v>1.6</v>
      </c>
      <c r="T695">
        <v>-1.22567110899036</v>
      </c>
      <c r="U695">
        <v>0</v>
      </c>
      <c r="V695">
        <v>1.0284601754984599</v>
      </c>
      <c r="W695">
        <v>-1.3106432708623801</v>
      </c>
      <c r="X695">
        <v>0</v>
      </c>
      <c r="Y695">
        <v>-0.91772229816167294</v>
      </c>
      <c r="Z695">
        <v>2</v>
      </c>
      <c r="AA695">
        <v>0.68883017825716197</v>
      </c>
      <c r="AB695">
        <v>0</v>
      </c>
      <c r="AC695">
        <v>1.6629831585203201</v>
      </c>
      <c r="AD695">
        <v>0.52199896594808104</v>
      </c>
      <c r="AE695">
        <v>0</v>
      </c>
      <c r="AF695">
        <v>1.6980470424059499</v>
      </c>
      <c r="AG695">
        <v>0.68883017825716197</v>
      </c>
      <c r="AH695">
        <v>0</v>
      </c>
      <c r="AI695">
        <v>2.8629831585203198</v>
      </c>
      <c r="AJ695">
        <v>0.52199896594808104</v>
      </c>
      <c r="AK695">
        <v>0</v>
      </c>
      <c r="AL695">
        <v>2.8980470424059499</v>
      </c>
      <c r="AM695">
        <v>-3.31748086297352</v>
      </c>
      <c r="AN695">
        <f t="shared" si="10"/>
        <v>3.31748086297352</v>
      </c>
      <c r="AO695">
        <v>10</v>
      </c>
      <c r="AP695" t="s">
        <v>3692</v>
      </c>
    </row>
    <row r="696" spans="1:42" x14ac:dyDescent="0.25">
      <c r="A696">
        <v>9</v>
      </c>
      <c r="B696">
        <v>1</v>
      </c>
      <c r="C696">
        <v>4</v>
      </c>
      <c r="D696">
        <v>-65</v>
      </c>
      <c r="E696" t="s">
        <v>6</v>
      </c>
      <c r="F696">
        <v>2</v>
      </c>
      <c r="G696" t="s">
        <v>395</v>
      </c>
      <c r="H696" t="s">
        <v>2029</v>
      </c>
      <c r="I696">
        <v>0</v>
      </c>
      <c r="J696">
        <v>0</v>
      </c>
      <c r="K696">
        <v>-1.2</v>
      </c>
      <c r="L696">
        <v>0</v>
      </c>
      <c r="M696">
        <v>0</v>
      </c>
      <c r="N696">
        <v>0</v>
      </c>
      <c r="O696">
        <v>-1.45009245925863</v>
      </c>
      <c r="P696">
        <v>0</v>
      </c>
      <c r="Q696">
        <v>0.67618921878511895</v>
      </c>
      <c r="R696">
        <v>1.2</v>
      </c>
      <c r="S696">
        <v>1.6</v>
      </c>
      <c r="T696">
        <v>-1.22567110899036</v>
      </c>
      <c r="U696">
        <v>0</v>
      </c>
      <c r="V696">
        <v>1.0284601754984599</v>
      </c>
      <c r="W696">
        <v>-1.3106432708623801</v>
      </c>
      <c r="X696">
        <v>0</v>
      </c>
      <c r="Y696">
        <v>-0.91772229816167294</v>
      </c>
      <c r="Z696">
        <v>2</v>
      </c>
      <c r="AA696">
        <v>0.23494714599609301</v>
      </c>
      <c r="AB696">
        <v>0</v>
      </c>
      <c r="AC696">
        <v>1.78460075047286</v>
      </c>
      <c r="AD696">
        <v>-0.47785350067709698</v>
      </c>
      <c r="AE696">
        <v>0</v>
      </c>
      <c r="AF696">
        <v>1.7554522214079999</v>
      </c>
      <c r="AG696">
        <v>0.23494714599609301</v>
      </c>
      <c r="AH696">
        <v>0</v>
      </c>
      <c r="AI696">
        <v>2.9846007504728602</v>
      </c>
      <c r="AJ696">
        <v>-0.47785350067709698</v>
      </c>
      <c r="AK696">
        <v>0</v>
      </c>
      <c r="AL696">
        <v>2.9554522214080001</v>
      </c>
      <c r="AM696">
        <v>-13.685438236316401</v>
      </c>
      <c r="AN696">
        <f t="shared" si="10"/>
        <v>13.685438236316401</v>
      </c>
      <c r="AO696">
        <v>10</v>
      </c>
      <c r="AP696" t="s">
        <v>3692</v>
      </c>
    </row>
    <row r="697" spans="1:42" x14ac:dyDescent="0.25">
      <c r="A697">
        <v>9</v>
      </c>
      <c r="B697">
        <v>1</v>
      </c>
      <c r="C697">
        <v>4</v>
      </c>
      <c r="D697">
        <v>-65</v>
      </c>
      <c r="E697" t="s">
        <v>6</v>
      </c>
      <c r="F697">
        <v>2</v>
      </c>
      <c r="G697" t="s">
        <v>396</v>
      </c>
      <c r="H697" t="s">
        <v>2030</v>
      </c>
      <c r="I697">
        <v>0</v>
      </c>
      <c r="J697">
        <v>0</v>
      </c>
      <c r="K697">
        <v>-1.2</v>
      </c>
      <c r="L697">
        <v>0</v>
      </c>
      <c r="M697">
        <v>0</v>
      </c>
      <c r="N697">
        <v>0</v>
      </c>
      <c r="O697">
        <v>-1.45009245925863</v>
      </c>
      <c r="P697">
        <v>0</v>
      </c>
      <c r="Q697">
        <v>0.67618921878511895</v>
      </c>
      <c r="R697">
        <v>1.2</v>
      </c>
      <c r="S697">
        <v>1.6</v>
      </c>
      <c r="T697">
        <v>-1.22567110899036</v>
      </c>
      <c r="U697">
        <v>0</v>
      </c>
      <c r="V697">
        <v>1.0284601754984599</v>
      </c>
      <c r="W697">
        <v>-1.3106432708623801</v>
      </c>
      <c r="X697">
        <v>0</v>
      </c>
      <c r="Y697">
        <v>-0.91772229816167294</v>
      </c>
      <c r="Z697">
        <v>2</v>
      </c>
      <c r="AA697">
        <v>-1.0957705722157001</v>
      </c>
      <c r="AB697">
        <v>0</v>
      </c>
      <c r="AC697">
        <v>1.42803601252422</v>
      </c>
      <c r="AD697">
        <v>-1.1015840404838499</v>
      </c>
      <c r="AE697">
        <v>0</v>
      </c>
      <c r="AF697">
        <v>1.42560450788182</v>
      </c>
      <c r="AG697">
        <v>-1.0957705722157001</v>
      </c>
      <c r="AH697">
        <v>0</v>
      </c>
      <c r="AI697">
        <v>2.6280360125242099</v>
      </c>
      <c r="AJ697">
        <v>-1.1015840404838499</v>
      </c>
      <c r="AK697">
        <v>0</v>
      </c>
      <c r="AL697">
        <v>2.6256045078818202</v>
      </c>
      <c r="AM697">
        <v>-0.126802379746322</v>
      </c>
      <c r="AN697">
        <f t="shared" si="10"/>
        <v>0.126802379746322</v>
      </c>
      <c r="AO697">
        <v>10</v>
      </c>
      <c r="AP697" t="s">
        <v>3692</v>
      </c>
    </row>
    <row r="698" spans="1:42" x14ac:dyDescent="0.25">
      <c r="A698">
        <v>9</v>
      </c>
      <c r="B698">
        <v>1</v>
      </c>
      <c r="C698">
        <v>4</v>
      </c>
      <c r="D698">
        <v>-65</v>
      </c>
      <c r="E698" t="s">
        <v>6</v>
      </c>
      <c r="F698">
        <v>2</v>
      </c>
      <c r="G698" t="s">
        <v>397</v>
      </c>
      <c r="H698" t="s">
        <v>2031</v>
      </c>
      <c r="I698">
        <v>0</v>
      </c>
      <c r="J698">
        <v>0</v>
      </c>
      <c r="K698">
        <v>-1.2</v>
      </c>
      <c r="L698">
        <v>0</v>
      </c>
      <c r="M698">
        <v>0</v>
      </c>
      <c r="N698">
        <v>0</v>
      </c>
      <c r="O698">
        <v>-1.45009245925863</v>
      </c>
      <c r="P698">
        <v>0</v>
      </c>
      <c r="Q698">
        <v>0.67618921878511895</v>
      </c>
      <c r="R698">
        <v>1.2</v>
      </c>
      <c r="S698">
        <v>1.6</v>
      </c>
      <c r="T698">
        <v>-1.22567110899036</v>
      </c>
      <c r="U698">
        <v>0</v>
      </c>
      <c r="V698">
        <v>1.0284601754984599</v>
      </c>
      <c r="W698">
        <v>-1.3106432708623801</v>
      </c>
      <c r="X698">
        <v>0</v>
      </c>
      <c r="Y698">
        <v>-0.91772229816167294</v>
      </c>
      <c r="Z698">
        <v>2</v>
      </c>
      <c r="AA698">
        <v>-0.23494714599609301</v>
      </c>
      <c r="AB698">
        <v>0</v>
      </c>
      <c r="AC698">
        <v>1.78460075047286</v>
      </c>
      <c r="AD698">
        <v>-0.282895288978047</v>
      </c>
      <c r="AE698">
        <v>0</v>
      </c>
      <c r="AF698">
        <v>1.78043823230895</v>
      </c>
      <c r="AG698">
        <v>-0.23494714599609301</v>
      </c>
      <c r="AH698">
        <v>0</v>
      </c>
      <c r="AI698">
        <v>2.9846007504728602</v>
      </c>
      <c r="AJ698">
        <v>-0.282895288978047</v>
      </c>
      <c r="AK698">
        <v>0</v>
      </c>
      <c r="AL698">
        <v>2.9804382323089502</v>
      </c>
      <c r="AM698">
        <v>-0.92108939107816901</v>
      </c>
      <c r="AN698">
        <f t="shared" si="10"/>
        <v>0.92108939107816901</v>
      </c>
      <c r="AO698">
        <v>10</v>
      </c>
      <c r="AP698" t="s">
        <v>3692</v>
      </c>
    </row>
    <row r="699" spans="1:42" x14ac:dyDescent="0.25">
      <c r="A699">
        <v>9</v>
      </c>
      <c r="B699">
        <v>1</v>
      </c>
      <c r="C699">
        <v>4</v>
      </c>
      <c r="D699">
        <v>-65</v>
      </c>
      <c r="E699" t="s">
        <v>6</v>
      </c>
      <c r="F699">
        <v>2</v>
      </c>
      <c r="G699" t="s">
        <v>398</v>
      </c>
      <c r="H699" t="s">
        <v>2032</v>
      </c>
      <c r="I699">
        <v>0</v>
      </c>
      <c r="J699">
        <v>0</v>
      </c>
      <c r="K699">
        <v>-1.2</v>
      </c>
      <c r="L699">
        <v>0</v>
      </c>
      <c r="M699">
        <v>0</v>
      </c>
      <c r="N699">
        <v>0</v>
      </c>
      <c r="O699">
        <v>-1.45009245925863</v>
      </c>
      <c r="P699">
        <v>0</v>
      </c>
      <c r="Q699">
        <v>0.67618921878511895</v>
      </c>
      <c r="R699">
        <v>1.2</v>
      </c>
      <c r="S699">
        <v>1.6</v>
      </c>
      <c r="T699">
        <v>-1.22567110899036</v>
      </c>
      <c r="U699">
        <v>0</v>
      </c>
      <c r="V699">
        <v>1.0284601754984599</v>
      </c>
      <c r="W699">
        <v>-1.3106432708623801</v>
      </c>
      <c r="X699">
        <v>0</v>
      </c>
      <c r="Y699">
        <v>-0.91772229816167294</v>
      </c>
      <c r="Z699">
        <v>2</v>
      </c>
      <c r="AA699">
        <v>1.0957705722157001</v>
      </c>
      <c r="AB699">
        <v>0</v>
      </c>
      <c r="AC699">
        <v>1.42803601252422</v>
      </c>
      <c r="AD699">
        <v>0.88342626344175401</v>
      </c>
      <c r="AE699">
        <v>0</v>
      </c>
      <c r="AF699">
        <v>1.5068144500721601</v>
      </c>
      <c r="AG699">
        <v>1.0957705722157001</v>
      </c>
      <c r="AH699">
        <v>0</v>
      </c>
      <c r="AI699">
        <v>2.6280360125242099</v>
      </c>
      <c r="AJ699">
        <v>0.88342626344175401</v>
      </c>
      <c r="AK699">
        <v>0</v>
      </c>
      <c r="AL699">
        <v>2.70681445007216</v>
      </c>
      <c r="AM699">
        <v>-4.5587083645946702</v>
      </c>
      <c r="AN699">
        <f t="shared" si="10"/>
        <v>4.5587083645946702</v>
      </c>
      <c r="AO699">
        <v>10</v>
      </c>
      <c r="AP699" t="s">
        <v>3692</v>
      </c>
    </row>
    <row r="700" spans="1:42" x14ac:dyDescent="0.25">
      <c r="A700">
        <v>9</v>
      </c>
      <c r="B700">
        <v>1</v>
      </c>
      <c r="C700">
        <v>4</v>
      </c>
      <c r="D700">
        <v>-65</v>
      </c>
      <c r="E700" t="s">
        <v>6</v>
      </c>
      <c r="F700">
        <v>2</v>
      </c>
      <c r="G700" t="s">
        <v>399</v>
      </c>
      <c r="H700" t="s">
        <v>2033</v>
      </c>
      <c r="I700">
        <v>0</v>
      </c>
      <c r="J700">
        <v>0</v>
      </c>
      <c r="K700">
        <v>-1.2</v>
      </c>
      <c r="L700">
        <v>0</v>
      </c>
      <c r="M700">
        <v>0</v>
      </c>
      <c r="N700">
        <v>0</v>
      </c>
      <c r="O700">
        <v>-1.45009245925863</v>
      </c>
      <c r="P700">
        <v>0</v>
      </c>
      <c r="Q700">
        <v>0.67618921878511895</v>
      </c>
      <c r="R700">
        <v>1.2</v>
      </c>
      <c r="S700">
        <v>1.6</v>
      </c>
      <c r="T700">
        <v>-1.22567110899036</v>
      </c>
      <c r="U700">
        <v>0</v>
      </c>
      <c r="V700">
        <v>1.0284601754984599</v>
      </c>
      <c r="W700">
        <v>-1.3106432708623801</v>
      </c>
      <c r="X700">
        <v>0</v>
      </c>
      <c r="Y700">
        <v>-0.91772229816167294</v>
      </c>
      <c r="Z700">
        <v>2</v>
      </c>
      <c r="AA700">
        <v>-0.68883017825716197</v>
      </c>
      <c r="AB700">
        <v>0</v>
      </c>
      <c r="AC700">
        <v>1.6629831585203201</v>
      </c>
      <c r="AD700">
        <v>-0.57050721674949101</v>
      </c>
      <c r="AE700">
        <v>0</v>
      </c>
      <c r="AF700">
        <v>1.6888892495361401</v>
      </c>
      <c r="AG700">
        <v>-0.68883017825716197</v>
      </c>
      <c r="AH700">
        <v>0</v>
      </c>
      <c r="AI700">
        <v>2.8629831585203198</v>
      </c>
      <c r="AJ700">
        <v>-0.57050721674949101</v>
      </c>
      <c r="AK700">
        <v>0</v>
      </c>
      <c r="AL700">
        <v>2.88888924953614</v>
      </c>
      <c r="AM700">
        <v>2.3569543219714602</v>
      </c>
      <c r="AN700">
        <f t="shared" si="10"/>
        <v>2.3569543219714602</v>
      </c>
      <c r="AO700">
        <v>10</v>
      </c>
      <c r="AP700" t="s">
        <v>3692</v>
      </c>
    </row>
    <row r="701" spans="1:42" x14ac:dyDescent="0.25">
      <c r="A701">
        <v>9</v>
      </c>
      <c r="B701">
        <v>1</v>
      </c>
      <c r="C701">
        <v>4</v>
      </c>
      <c r="D701">
        <v>-65</v>
      </c>
      <c r="E701" t="s">
        <v>6</v>
      </c>
      <c r="F701">
        <v>2</v>
      </c>
      <c r="G701" t="s">
        <v>400</v>
      </c>
      <c r="H701" t="s">
        <v>2034</v>
      </c>
      <c r="I701">
        <v>0</v>
      </c>
      <c r="J701">
        <v>0</v>
      </c>
      <c r="K701">
        <v>-1.2</v>
      </c>
      <c r="L701">
        <v>0</v>
      </c>
      <c r="M701">
        <v>0</v>
      </c>
      <c r="N701">
        <v>0</v>
      </c>
      <c r="O701">
        <v>-1.45009245925863</v>
      </c>
      <c r="P701">
        <v>0</v>
      </c>
      <c r="Q701">
        <v>0.67618921878511895</v>
      </c>
      <c r="R701">
        <v>1.2</v>
      </c>
      <c r="S701">
        <v>1.6</v>
      </c>
      <c r="T701">
        <v>-1.22567110899036</v>
      </c>
      <c r="U701">
        <v>0</v>
      </c>
      <c r="V701">
        <v>1.0284601754984599</v>
      </c>
      <c r="W701">
        <v>-1.3106432708623801</v>
      </c>
      <c r="X701">
        <v>0</v>
      </c>
      <c r="Y701">
        <v>-0.91772229816167294</v>
      </c>
      <c r="Z701">
        <v>2</v>
      </c>
      <c r="AA701">
        <v>0.68883017825716197</v>
      </c>
      <c r="AB701">
        <v>0</v>
      </c>
      <c r="AC701">
        <v>1.6629831585203201</v>
      </c>
      <c r="AD701">
        <v>0.61934092678887798</v>
      </c>
      <c r="AE701">
        <v>0</v>
      </c>
      <c r="AF701">
        <v>1.67881510292916</v>
      </c>
      <c r="AG701">
        <v>0.68883017825716197</v>
      </c>
      <c r="AH701">
        <v>0</v>
      </c>
      <c r="AI701">
        <v>2.8629831585203198</v>
      </c>
      <c r="AJ701">
        <v>0.61934092678887798</v>
      </c>
      <c r="AK701">
        <v>0</v>
      </c>
      <c r="AL701">
        <v>2.8788151029291602</v>
      </c>
      <c r="AM701">
        <v>-1.38675943785926</v>
      </c>
      <c r="AN701">
        <f t="shared" si="10"/>
        <v>1.38675943785926</v>
      </c>
      <c r="AO701">
        <v>10</v>
      </c>
      <c r="AP701" t="s">
        <v>3692</v>
      </c>
    </row>
    <row r="702" spans="1:42" x14ac:dyDescent="0.25">
      <c r="A702">
        <v>9</v>
      </c>
      <c r="B702">
        <v>1</v>
      </c>
      <c r="C702">
        <v>4</v>
      </c>
      <c r="D702">
        <v>-65</v>
      </c>
      <c r="E702" t="s">
        <v>6</v>
      </c>
      <c r="F702">
        <v>2</v>
      </c>
      <c r="G702" t="s">
        <v>401</v>
      </c>
      <c r="H702" t="s">
        <v>2035</v>
      </c>
      <c r="I702">
        <v>0</v>
      </c>
      <c r="J702">
        <v>0</v>
      </c>
      <c r="K702">
        <v>-1.2</v>
      </c>
      <c r="L702">
        <v>0</v>
      </c>
      <c r="M702">
        <v>0</v>
      </c>
      <c r="N702">
        <v>0</v>
      </c>
      <c r="O702">
        <v>-1.45009245925863</v>
      </c>
      <c r="P702">
        <v>0</v>
      </c>
      <c r="Q702">
        <v>0.67618921878511895</v>
      </c>
      <c r="R702">
        <v>1.2</v>
      </c>
      <c r="S702">
        <v>1.6</v>
      </c>
      <c r="T702">
        <v>-1.22567110899036</v>
      </c>
      <c r="U702">
        <v>0</v>
      </c>
      <c r="V702">
        <v>1.0284601754984599</v>
      </c>
      <c r="W702">
        <v>-1.3106432708623801</v>
      </c>
      <c r="X702">
        <v>0</v>
      </c>
      <c r="Y702">
        <v>-0.91772229816167294</v>
      </c>
      <c r="Z702">
        <v>2</v>
      </c>
      <c r="AA702">
        <v>0.23494714599609301</v>
      </c>
      <c r="AB702">
        <v>0</v>
      </c>
      <c r="AC702">
        <v>1.78460075047286</v>
      </c>
      <c r="AD702">
        <v>0.107530920734448</v>
      </c>
      <c r="AE702">
        <v>0</v>
      </c>
      <c r="AF702">
        <v>1.7919022213670099</v>
      </c>
      <c r="AG702">
        <v>0.23494714599609301</v>
      </c>
      <c r="AH702">
        <v>0</v>
      </c>
      <c r="AI702">
        <v>2.9846007504728602</v>
      </c>
      <c r="AJ702">
        <v>0.107530920734448</v>
      </c>
      <c r="AK702">
        <v>0</v>
      </c>
      <c r="AL702">
        <v>2.9919022213670101</v>
      </c>
      <c r="AM702">
        <v>-2.4426679676234899</v>
      </c>
      <c r="AN702">
        <f t="shared" si="10"/>
        <v>2.4426679676234899</v>
      </c>
      <c r="AO702">
        <v>10</v>
      </c>
      <c r="AP702" t="s">
        <v>3692</v>
      </c>
    </row>
    <row r="703" spans="1:42" x14ac:dyDescent="0.25">
      <c r="A703">
        <v>9</v>
      </c>
      <c r="B703">
        <v>1</v>
      </c>
      <c r="C703">
        <v>4</v>
      </c>
      <c r="D703">
        <v>-65</v>
      </c>
      <c r="E703" t="s">
        <v>6</v>
      </c>
      <c r="F703">
        <v>2</v>
      </c>
      <c r="G703" t="s">
        <v>402</v>
      </c>
      <c r="H703" t="s">
        <v>2036</v>
      </c>
      <c r="I703">
        <v>0</v>
      </c>
      <c r="J703">
        <v>0</v>
      </c>
      <c r="K703">
        <v>-1.2</v>
      </c>
      <c r="L703">
        <v>0</v>
      </c>
      <c r="M703">
        <v>0</v>
      </c>
      <c r="N703">
        <v>0</v>
      </c>
      <c r="O703">
        <v>-1.45009245925863</v>
      </c>
      <c r="P703">
        <v>0</v>
      </c>
      <c r="Q703">
        <v>0.67618921878511895</v>
      </c>
      <c r="R703">
        <v>1.2</v>
      </c>
      <c r="S703">
        <v>1.6</v>
      </c>
      <c r="T703">
        <v>-1.22567110899036</v>
      </c>
      <c r="U703">
        <v>0</v>
      </c>
      <c r="V703">
        <v>1.0284601754984599</v>
      </c>
      <c r="W703">
        <v>-1.3106432708623801</v>
      </c>
      <c r="X703">
        <v>0</v>
      </c>
      <c r="Y703">
        <v>-0.91772229816167294</v>
      </c>
      <c r="Z703">
        <v>2</v>
      </c>
      <c r="AA703">
        <v>-1.0957705722157001</v>
      </c>
      <c r="AB703">
        <v>0</v>
      </c>
      <c r="AC703">
        <v>1.42803601252422</v>
      </c>
      <c r="AD703">
        <v>-1.23414602303016</v>
      </c>
      <c r="AE703">
        <v>0</v>
      </c>
      <c r="AF703">
        <v>1.36596376122051</v>
      </c>
      <c r="AG703">
        <v>-1.0957705722157001</v>
      </c>
      <c r="AH703">
        <v>0</v>
      </c>
      <c r="AI703">
        <v>2.6280360125242099</v>
      </c>
      <c r="AJ703">
        <v>-1.23414602303016</v>
      </c>
      <c r="AK703">
        <v>0</v>
      </c>
      <c r="AL703">
        <v>2.5659637612205102</v>
      </c>
      <c r="AM703">
        <v>-3.0521581497104</v>
      </c>
      <c r="AN703">
        <f t="shared" si="10"/>
        <v>3.0521581497104</v>
      </c>
      <c r="AO703">
        <v>10</v>
      </c>
      <c r="AP703" t="s">
        <v>3692</v>
      </c>
    </row>
    <row r="704" spans="1:42" x14ac:dyDescent="0.25">
      <c r="A704">
        <v>9</v>
      </c>
      <c r="B704">
        <v>1</v>
      </c>
      <c r="C704">
        <v>4</v>
      </c>
      <c r="D704">
        <v>-65</v>
      </c>
      <c r="E704" t="s">
        <v>6</v>
      </c>
      <c r="F704">
        <v>2</v>
      </c>
      <c r="G704" t="s">
        <v>403</v>
      </c>
      <c r="H704" t="s">
        <v>2037</v>
      </c>
      <c r="I704">
        <v>0</v>
      </c>
      <c r="J704">
        <v>0</v>
      </c>
      <c r="K704">
        <v>-1.2</v>
      </c>
      <c r="L704">
        <v>0</v>
      </c>
      <c r="M704">
        <v>0</v>
      </c>
      <c r="N704">
        <v>0</v>
      </c>
      <c r="O704">
        <v>-1.45009245925863</v>
      </c>
      <c r="P704">
        <v>0</v>
      </c>
      <c r="Q704">
        <v>0.67618921878511895</v>
      </c>
      <c r="R704">
        <v>1.2</v>
      </c>
      <c r="S704">
        <v>1.6</v>
      </c>
      <c r="T704">
        <v>-1.22567110899036</v>
      </c>
      <c r="U704">
        <v>0</v>
      </c>
      <c r="V704">
        <v>1.0284601754984599</v>
      </c>
      <c r="W704">
        <v>-1.3106432708623801</v>
      </c>
      <c r="X704">
        <v>0</v>
      </c>
      <c r="Y704">
        <v>-0.91772229816167294</v>
      </c>
      <c r="Z704">
        <v>2</v>
      </c>
      <c r="AA704">
        <v>-0.23494714599609301</v>
      </c>
      <c r="AB704">
        <v>0</v>
      </c>
      <c r="AC704">
        <v>1.78460075047286</v>
      </c>
      <c r="AD704">
        <v>-0.25501500221048201</v>
      </c>
      <c r="AE704">
        <v>0</v>
      </c>
      <c r="AF704">
        <v>1.78295309211902</v>
      </c>
      <c r="AG704">
        <v>-0.23494714599609301</v>
      </c>
      <c r="AH704">
        <v>0</v>
      </c>
      <c r="AI704">
        <v>2.9846007504728602</v>
      </c>
      <c r="AJ704">
        <v>-0.25501500221048201</v>
      </c>
      <c r="AK704">
        <v>0</v>
      </c>
      <c r="AL704">
        <v>2.9829530921190202</v>
      </c>
      <c r="AM704">
        <v>-0.38535023263926799</v>
      </c>
      <c r="AN704">
        <f t="shared" si="10"/>
        <v>0.38535023263926799</v>
      </c>
      <c r="AO704">
        <v>10</v>
      </c>
      <c r="AP704" t="s">
        <v>3692</v>
      </c>
    </row>
    <row r="705" spans="1:42" x14ac:dyDescent="0.25">
      <c r="A705">
        <v>9</v>
      </c>
      <c r="B705">
        <v>1</v>
      </c>
      <c r="C705">
        <v>4</v>
      </c>
      <c r="D705">
        <v>-65</v>
      </c>
      <c r="E705" t="s">
        <v>6</v>
      </c>
      <c r="F705">
        <v>2</v>
      </c>
      <c r="G705" t="s">
        <v>404</v>
      </c>
      <c r="H705" t="s">
        <v>2038</v>
      </c>
      <c r="I705">
        <v>0</v>
      </c>
      <c r="J705">
        <v>0</v>
      </c>
      <c r="K705">
        <v>-1.2</v>
      </c>
      <c r="L705">
        <v>0</v>
      </c>
      <c r="M705">
        <v>0</v>
      </c>
      <c r="N705">
        <v>0</v>
      </c>
      <c r="O705">
        <v>-1.45009245925863</v>
      </c>
      <c r="P705">
        <v>0</v>
      </c>
      <c r="Q705">
        <v>0.67618921878511895</v>
      </c>
      <c r="R705">
        <v>1.2</v>
      </c>
      <c r="S705">
        <v>1.6</v>
      </c>
      <c r="T705">
        <v>-1.22567110899036</v>
      </c>
      <c r="U705">
        <v>0</v>
      </c>
      <c r="V705">
        <v>1.0284601754984599</v>
      </c>
      <c r="W705">
        <v>-1.3106432708623801</v>
      </c>
      <c r="X705">
        <v>0</v>
      </c>
      <c r="Y705">
        <v>-0.91772229816167294</v>
      </c>
      <c r="Z705">
        <v>2</v>
      </c>
      <c r="AA705">
        <v>1.0957705722157001</v>
      </c>
      <c r="AB705">
        <v>0</v>
      </c>
      <c r="AC705">
        <v>1.42803601252422</v>
      </c>
      <c r="AD705">
        <v>1.0129889527355</v>
      </c>
      <c r="AE705">
        <v>0</v>
      </c>
      <c r="AF705">
        <v>1.4610411142434301</v>
      </c>
      <c r="AG705">
        <v>1.0957705722157001</v>
      </c>
      <c r="AH705">
        <v>0</v>
      </c>
      <c r="AI705">
        <v>2.6280360125242099</v>
      </c>
      <c r="AJ705">
        <v>1.0129889527355</v>
      </c>
      <c r="AK705">
        <v>0</v>
      </c>
      <c r="AL705">
        <v>2.6610411142434298</v>
      </c>
      <c r="AM705">
        <v>-1.79337531460777</v>
      </c>
      <c r="AN705">
        <f t="shared" si="10"/>
        <v>1.79337531460777</v>
      </c>
      <c r="AO705">
        <v>10</v>
      </c>
      <c r="AP705" t="s">
        <v>3692</v>
      </c>
    </row>
    <row r="706" spans="1:42" x14ac:dyDescent="0.25">
      <c r="A706">
        <v>9</v>
      </c>
      <c r="B706">
        <v>1</v>
      </c>
      <c r="C706">
        <v>4</v>
      </c>
      <c r="D706">
        <v>-65</v>
      </c>
      <c r="E706" t="s">
        <v>6</v>
      </c>
      <c r="F706">
        <v>2</v>
      </c>
      <c r="G706" t="s">
        <v>405</v>
      </c>
      <c r="H706" t="s">
        <v>2039</v>
      </c>
      <c r="I706">
        <v>0</v>
      </c>
      <c r="J706">
        <v>0</v>
      </c>
      <c r="K706">
        <v>-1.2</v>
      </c>
      <c r="L706">
        <v>0</v>
      </c>
      <c r="M706">
        <v>0</v>
      </c>
      <c r="N706">
        <v>0</v>
      </c>
      <c r="O706">
        <v>-1.45009245925863</v>
      </c>
      <c r="P706">
        <v>0</v>
      </c>
      <c r="Q706">
        <v>0.67618921878511895</v>
      </c>
      <c r="R706">
        <v>1.2</v>
      </c>
      <c r="S706">
        <v>1.6</v>
      </c>
      <c r="T706">
        <v>-1.22567110899036</v>
      </c>
      <c r="U706">
        <v>0</v>
      </c>
      <c r="V706">
        <v>1.0284601754984599</v>
      </c>
      <c r="W706">
        <v>-1.3106432708623801</v>
      </c>
      <c r="X706">
        <v>0</v>
      </c>
      <c r="Y706">
        <v>-0.91772229816167294</v>
      </c>
      <c r="Z706">
        <v>2</v>
      </c>
      <c r="AA706">
        <v>-0.68883017825716197</v>
      </c>
      <c r="AB706">
        <v>0</v>
      </c>
      <c r="AC706">
        <v>1.6629831585203201</v>
      </c>
      <c r="AD706">
        <v>-0.543708468986416</v>
      </c>
      <c r="AE706">
        <v>0</v>
      </c>
      <c r="AF706">
        <v>1.6940526396735101</v>
      </c>
      <c r="AG706">
        <v>-0.68883017825716197</v>
      </c>
      <c r="AH706">
        <v>0</v>
      </c>
      <c r="AI706">
        <v>2.8629831585203198</v>
      </c>
      <c r="AJ706">
        <v>-0.543708468986416</v>
      </c>
      <c r="AK706">
        <v>0</v>
      </c>
      <c r="AL706">
        <v>2.89405263967351</v>
      </c>
      <c r="AM706">
        <v>2.88797959642987</v>
      </c>
      <c r="AN706">
        <f t="shared" si="10"/>
        <v>2.88797959642987</v>
      </c>
      <c r="AO706">
        <v>10</v>
      </c>
      <c r="AP706" t="s">
        <v>3692</v>
      </c>
    </row>
    <row r="707" spans="1:42" x14ac:dyDescent="0.25">
      <c r="A707">
        <v>9</v>
      </c>
      <c r="B707">
        <v>1</v>
      </c>
      <c r="C707">
        <v>4</v>
      </c>
      <c r="D707">
        <v>-65</v>
      </c>
      <c r="E707" t="s">
        <v>6</v>
      </c>
      <c r="F707">
        <v>2</v>
      </c>
      <c r="G707" t="s">
        <v>406</v>
      </c>
      <c r="H707" t="s">
        <v>2040</v>
      </c>
      <c r="I707">
        <v>0</v>
      </c>
      <c r="J707">
        <v>0</v>
      </c>
      <c r="K707">
        <v>-1.2</v>
      </c>
      <c r="L707">
        <v>0</v>
      </c>
      <c r="M707">
        <v>0</v>
      </c>
      <c r="N707">
        <v>0</v>
      </c>
      <c r="O707">
        <v>-1.45009245925863</v>
      </c>
      <c r="P707">
        <v>0</v>
      </c>
      <c r="Q707">
        <v>0.67618921878511895</v>
      </c>
      <c r="R707">
        <v>1.2</v>
      </c>
      <c r="S707">
        <v>1.6</v>
      </c>
      <c r="T707">
        <v>-1.22567110899036</v>
      </c>
      <c r="U707">
        <v>0</v>
      </c>
      <c r="V707">
        <v>1.0284601754984599</v>
      </c>
      <c r="W707">
        <v>-1.3106432708623801</v>
      </c>
      <c r="X707">
        <v>0</v>
      </c>
      <c r="Y707">
        <v>-0.91772229816167294</v>
      </c>
      <c r="Z707">
        <v>2</v>
      </c>
      <c r="AA707">
        <v>0.68883017825716197</v>
      </c>
      <c r="AB707">
        <v>0</v>
      </c>
      <c r="AC707">
        <v>1.6629831585203201</v>
      </c>
      <c r="AD707">
        <v>0.59108522250477702</v>
      </c>
      <c r="AE707">
        <v>0</v>
      </c>
      <c r="AF707">
        <v>1.68474918150352</v>
      </c>
      <c r="AG707">
        <v>0.68883017825716197</v>
      </c>
      <c r="AH707">
        <v>0</v>
      </c>
      <c r="AI707">
        <v>2.8629831585203198</v>
      </c>
      <c r="AJ707">
        <v>0.59108522250477702</v>
      </c>
      <c r="AK707">
        <v>0</v>
      </c>
      <c r="AL707">
        <v>2.88474918150352</v>
      </c>
      <c r="AM707">
        <v>-1.9485366829858799</v>
      </c>
      <c r="AN707">
        <f t="shared" ref="AN707:AN770" si="11">ABS(AM707)</f>
        <v>1.9485366829858799</v>
      </c>
      <c r="AO707">
        <v>10</v>
      </c>
      <c r="AP707" t="s">
        <v>3692</v>
      </c>
    </row>
    <row r="708" spans="1:42" x14ac:dyDescent="0.25">
      <c r="A708">
        <v>9</v>
      </c>
      <c r="B708">
        <v>1</v>
      </c>
      <c r="C708">
        <v>4</v>
      </c>
      <c r="D708">
        <v>-65</v>
      </c>
      <c r="E708" t="s">
        <v>6</v>
      </c>
      <c r="F708">
        <v>2</v>
      </c>
      <c r="G708" t="s">
        <v>407</v>
      </c>
      <c r="H708" t="s">
        <v>2041</v>
      </c>
      <c r="I708">
        <v>0</v>
      </c>
      <c r="J708">
        <v>0</v>
      </c>
      <c r="K708">
        <v>-1.2</v>
      </c>
      <c r="L708">
        <v>0</v>
      </c>
      <c r="M708">
        <v>0</v>
      </c>
      <c r="N708">
        <v>0</v>
      </c>
      <c r="O708">
        <v>-1.45009245925863</v>
      </c>
      <c r="P708">
        <v>0</v>
      </c>
      <c r="Q708">
        <v>0.67618921878511895</v>
      </c>
      <c r="R708">
        <v>1.2</v>
      </c>
      <c r="S708">
        <v>1.6</v>
      </c>
      <c r="T708">
        <v>-1.22567110899036</v>
      </c>
      <c r="U708">
        <v>0</v>
      </c>
      <c r="V708">
        <v>1.0284601754984599</v>
      </c>
      <c r="W708">
        <v>-1.3106432708623801</v>
      </c>
      <c r="X708">
        <v>0</v>
      </c>
      <c r="Y708">
        <v>-0.91772229816167294</v>
      </c>
      <c r="Z708">
        <v>2</v>
      </c>
      <c r="AA708">
        <v>0.23494714599609301</v>
      </c>
      <c r="AB708">
        <v>0</v>
      </c>
      <c r="AC708">
        <v>1.78460075047286</v>
      </c>
      <c r="AD708">
        <v>-0.66489774739116903</v>
      </c>
      <c r="AE708">
        <v>0</v>
      </c>
      <c r="AF708">
        <v>1.7190671089663201</v>
      </c>
      <c r="AG708">
        <v>0.23494714599609301</v>
      </c>
      <c r="AH708">
        <v>0</v>
      </c>
      <c r="AI708">
        <v>2.9846007504728602</v>
      </c>
      <c r="AJ708">
        <v>-0.66489774739116903</v>
      </c>
      <c r="AK708">
        <v>0</v>
      </c>
      <c r="AL708">
        <v>2.91906710896632</v>
      </c>
      <c r="AM708">
        <v>-17.332792515717099</v>
      </c>
      <c r="AN708">
        <f t="shared" si="11"/>
        <v>17.332792515717099</v>
      </c>
      <c r="AO708">
        <v>10</v>
      </c>
      <c r="AP708" t="s">
        <v>3692</v>
      </c>
    </row>
    <row r="709" spans="1:42" x14ac:dyDescent="0.25">
      <c r="A709">
        <v>9</v>
      </c>
      <c r="B709">
        <v>1</v>
      </c>
      <c r="C709">
        <v>4</v>
      </c>
      <c r="D709">
        <v>-65</v>
      </c>
      <c r="E709" t="s">
        <v>6</v>
      </c>
      <c r="F709">
        <v>2</v>
      </c>
      <c r="G709" t="s">
        <v>408</v>
      </c>
      <c r="H709" t="s">
        <v>2042</v>
      </c>
      <c r="I709">
        <v>0</v>
      </c>
      <c r="J709">
        <v>0</v>
      </c>
      <c r="K709">
        <v>-1.2</v>
      </c>
      <c r="L709">
        <v>0</v>
      </c>
      <c r="M709">
        <v>0</v>
      </c>
      <c r="N709">
        <v>0</v>
      </c>
      <c r="O709">
        <v>-1.45009245925863</v>
      </c>
      <c r="P709">
        <v>0</v>
      </c>
      <c r="Q709">
        <v>0.67618921878511895</v>
      </c>
      <c r="R709">
        <v>1.2</v>
      </c>
      <c r="S709">
        <v>1.6</v>
      </c>
      <c r="T709">
        <v>-1.22567110899036</v>
      </c>
      <c r="U709">
        <v>0</v>
      </c>
      <c r="V709">
        <v>1.0284601754984599</v>
      </c>
      <c r="W709">
        <v>-1.3106432708623801</v>
      </c>
      <c r="X709">
        <v>0</v>
      </c>
      <c r="Y709">
        <v>-0.91772229816167294</v>
      </c>
      <c r="Z709">
        <v>2</v>
      </c>
      <c r="AA709">
        <v>-1.0957705722157001</v>
      </c>
      <c r="AB709">
        <v>0</v>
      </c>
      <c r="AC709">
        <v>1.42803601252422</v>
      </c>
      <c r="AD709">
        <v>-1.0939010333461701</v>
      </c>
      <c r="AE709">
        <v>0</v>
      </c>
      <c r="AF709">
        <v>1.428814744196</v>
      </c>
      <c r="AG709">
        <v>-1.0957705722157001</v>
      </c>
      <c r="AH709">
        <v>0</v>
      </c>
      <c r="AI709">
        <v>2.6280360125242099</v>
      </c>
      <c r="AJ709">
        <v>-1.0939010333461701</v>
      </c>
      <c r="AK709">
        <v>0</v>
      </c>
      <c r="AL709">
        <v>2.6288147441960001</v>
      </c>
      <c r="AM709">
        <v>4.07531761155632E-2</v>
      </c>
      <c r="AN709">
        <f t="shared" si="11"/>
        <v>4.07531761155632E-2</v>
      </c>
      <c r="AO709">
        <v>10</v>
      </c>
      <c r="AP709" t="s">
        <v>3692</v>
      </c>
    </row>
    <row r="710" spans="1:42" x14ac:dyDescent="0.25">
      <c r="A710">
        <v>9</v>
      </c>
      <c r="B710">
        <v>1</v>
      </c>
      <c r="C710">
        <v>4</v>
      </c>
      <c r="D710">
        <v>-65</v>
      </c>
      <c r="E710" t="s">
        <v>6</v>
      </c>
      <c r="F710">
        <v>2</v>
      </c>
      <c r="G710" t="s">
        <v>409</v>
      </c>
      <c r="H710" t="s">
        <v>2043</v>
      </c>
      <c r="I710">
        <v>0</v>
      </c>
      <c r="J710">
        <v>0</v>
      </c>
      <c r="K710">
        <v>-1.2</v>
      </c>
      <c r="L710">
        <v>0</v>
      </c>
      <c r="M710">
        <v>0</v>
      </c>
      <c r="N710">
        <v>0</v>
      </c>
      <c r="O710">
        <v>-1.45009245925863</v>
      </c>
      <c r="P710">
        <v>0</v>
      </c>
      <c r="Q710">
        <v>0.67618921878511895</v>
      </c>
      <c r="R710">
        <v>1.2</v>
      </c>
      <c r="S710">
        <v>1.6</v>
      </c>
      <c r="T710">
        <v>-1.22567110899036</v>
      </c>
      <c r="U710">
        <v>0</v>
      </c>
      <c r="V710">
        <v>1.0284601754984599</v>
      </c>
      <c r="W710">
        <v>-1.3106432708623801</v>
      </c>
      <c r="X710">
        <v>0</v>
      </c>
      <c r="Y710">
        <v>-0.91772229816167294</v>
      </c>
      <c r="Z710">
        <v>2</v>
      </c>
      <c r="AA710">
        <v>-0.23494714599609301</v>
      </c>
      <c r="AB710">
        <v>0</v>
      </c>
      <c r="AC710">
        <v>1.78460075047286</v>
      </c>
      <c r="AD710">
        <v>-0.29686640842290002</v>
      </c>
      <c r="AE710">
        <v>0</v>
      </c>
      <c r="AF710">
        <v>1.7790790752655301</v>
      </c>
      <c r="AG710">
        <v>-0.23494714599609301</v>
      </c>
      <c r="AH710">
        <v>0</v>
      </c>
      <c r="AI710">
        <v>2.9846007504728602</v>
      </c>
      <c r="AJ710">
        <v>-0.29686640842290002</v>
      </c>
      <c r="AK710">
        <v>0</v>
      </c>
      <c r="AL710">
        <v>2.9790790752655298</v>
      </c>
      <c r="AM710">
        <v>-1.18973017907654</v>
      </c>
      <c r="AN710">
        <f t="shared" si="11"/>
        <v>1.18973017907654</v>
      </c>
      <c r="AO710">
        <v>10</v>
      </c>
      <c r="AP710" t="s">
        <v>3692</v>
      </c>
    </row>
    <row r="711" spans="1:42" x14ac:dyDescent="0.25">
      <c r="A711">
        <v>9</v>
      </c>
      <c r="B711">
        <v>1</v>
      </c>
      <c r="C711">
        <v>4</v>
      </c>
      <c r="D711">
        <v>-65</v>
      </c>
      <c r="E711" t="s">
        <v>6</v>
      </c>
      <c r="F711">
        <v>2</v>
      </c>
      <c r="G711" t="s">
        <v>410</v>
      </c>
      <c r="H711" t="s">
        <v>2044</v>
      </c>
      <c r="I711">
        <v>0</v>
      </c>
      <c r="J711">
        <v>0</v>
      </c>
      <c r="K711">
        <v>-1.2</v>
      </c>
      <c r="L711">
        <v>0</v>
      </c>
      <c r="M711">
        <v>0</v>
      </c>
      <c r="N711">
        <v>0</v>
      </c>
      <c r="O711">
        <v>-1.45009245925863</v>
      </c>
      <c r="P711">
        <v>0</v>
      </c>
      <c r="Q711">
        <v>0.67618921878511895</v>
      </c>
      <c r="R711">
        <v>1.2</v>
      </c>
      <c r="S711">
        <v>1.6</v>
      </c>
      <c r="T711">
        <v>-1.22567110899036</v>
      </c>
      <c r="U711">
        <v>0</v>
      </c>
      <c r="V711">
        <v>1.0284601754984599</v>
      </c>
      <c r="W711">
        <v>-1.3106432708623801</v>
      </c>
      <c r="X711">
        <v>0</v>
      </c>
      <c r="Y711">
        <v>-0.91772229816167294</v>
      </c>
      <c r="Z711">
        <v>2</v>
      </c>
      <c r="AA711">
        <v>1.0957705722157001</v>
      </c>
      <c r="AB711">
        <v>0</v>
      </c>
      <c r="AC711">
        <v>1.42803601252422</v>
      </c>
      <c r="AD711">
        <v>0.981794814218793</v>
      </c>
      <c r="AE711">
        <v>0</v>
      </c>
      <c r="AF711">
        <v>1.4727074985548201</v>
      </c>
      <c r="AG711">
        <v>1.0957705722157001</v>
      </c>
      <c r="AH711">
        <v>0</v>
      </c>
      <c r="AI711">
        <v>2.6280360125242099</v>
      </c>
      <c r="AJ711">
        <v>0.981794814218793</v>
      </c>
      <c r="AK711">
        <v>0</v>
      </c>
      <c r="AL711">
        <v>2.67270749855482</v>
      </c>
      <c r="AM711">
        <v>-2.4635501709852199</v>
      </c>
      <c r="AN711">
        <f t="shared" si="11"/>
        <v>2.4635501709852199</v>
      </c>
      <c r="AO711">
        <v>10</v>
      </c>
      <c r="AP711" t="s">
        <v>3692</v>
      </c>
    </row>
    <row r="712" spans="1:42" x14ac:dyDescent="0.25">
      <c r="A712">
        <v>9</v>
      </c>
      <c r="B712">
        <v>1</v>
      </c>
      <c r="C712">
        <v>4</v>
      </c>
      <c r="D712">
        <v>-65</v>
      </c>
      <c r="E712" t="s">
        <v>7</v>
      </c>
      <c r="F712">
        <v>2</v>
      </c>
      <c r="G712" t="s">
        <v>411</v>
      </c>
      <c r="H712" t="s">
        <v>2045</v>
      </c>
      <c r="I712">
        <v>0</v>
      </c>
      <c r="J712">
        <v>0</v>
      </c>
      <c r="K712">
        <v>-1.2</v>
      </c>
      <c r="L712">
        <v>0</v>
      </c>
      <c r="M712">
        <v>0</v>
      </c>
      <c r="N712">
        <v>0</v>
      </c>
      <c r="O712">
        <v>-1.45009245925863</v>
      </c>
      <c r="P712">
        <v>0</v>
      </c>
      <c r="Q712">
        <v>0.67618921878511895</v>
      </c>
      <c r="R712">
        <v>1.2</v>
      </c>
      <c r="S712">
        <v>1.6</v>
      </c>
      <c r="T712">
        <v>-1.22567110899036</v>
      </c>
      <c r="U712">
        <v>0</v>
      </c>
      <c r="V712">
        <v>1.0284601754984599</v>
      </c>
      <c r="W712">
        <v>-1.3106432708623801</v>
      </c>
      <c r="X712">
        <v>0</v>
      </c>
      <c r="Y712">
        <v>-0.91772229816167294</v>
      </c>
      <c r="Z712">
        <v>2</v>
      </c>
      <c r="AA712">
        <v>0</v>
      </c>
      <c r="AB712">
        <v>0</v>
      </c>
      <c r="AC712">
        <v>-1.2</v>
      </c>
      <c r="AD712">
        <v>0.32439270007782001</v>
      </c>
      <c r="AE712">
        <v>0</v>
      </c>
      <c r="AF712">
        <v>-0.89672417500963797</v>
      </c>
      <c r="AG712">
        <v>1.45009245925863</v>
      </c>
      <c r="AH712">
        <v>0</v>
      </c>
      <c r="AI712">
        <v>-1.8761892187851099</v>
      </c>
      <c r="AJ712">
        <v>1.7744851593364599</v>
      </c>
      <c r="AK712">
        <v>0</v>
      </c>
      <c r="AL712">
        <v>-1.5729133937947499</v>
      </c>
      <c r="AM712">
        <v>-10.7458785566564</v>
      </c>
      <c r="AN712">
        <f t="shared" si="11"/>
        <v>10.7458785566564</v>
      </c>
      <c r="AO712">
        <v>10</v>
      </c>
      <c r="AP712" t="s">
        <v>3692</v>
      </c>
    </row>
    <row r="713" spans="1:42" x14ac:dyDescent="0.25">
      <c r="A713">
        <v>10</v>
      </c>
      <c r="B713">
        <v>1</v>
      </c>
      <c r="C713">
        <v>15</v>
      </c>
      <c r="D713">
        <v>110</v>
      </c>
      <c r="E713" t="s">
        <v>8</v>
      </c>
      <c r="F713">
        <v>2</v>
      </c>
      <c r="G713" t="s">
        <v>412</v>
      </c>
      <c r="H713" t="s">
        <v>2046</v>
      </c>
      <c r="I713">
        <v>0</v>
      </c>
      <c r="J713">
        <v>0</v>
      </c>
      <c r="K713">
        <v>-1.2</v>
      </c>
      <c r="L713">
        <v>0</v>
      </c>
      <c r="M713">
        <v>0</v>
      </c>
      <c r="N713">
        <v>0</v>
      </c>
      <c r="O713">
        <v>1.5035081932574501</v>
      </c>
      <c r="P713">
        <v>0</v>
      </c>
      <c r="Q713">
        <v>-0.54723222932106996</v>
      </c>
      <c r="R713">
        <v>1.2</v>
      </c>
      <c r="S713">
        <v>1.6</v>
      </c>
      <c r="T713">
        <v>1.5939115169467899</v>
      </c>
      <c r="U713">
        <v>0</v>
      </c>
      <c r="V713">
        <v>-0.139449188396253</v>
      </c>
      <c r="W713">
        <v>1.45009245925863</v>
      </c>
      <c r="X713">
        <v>0</v>
      </c>
      <c r="Y713">
        <v>0.67618921878511895</v>
      </c>
      <c r="Z713">
        <v>2</v>
      </c>
      <c r="AA713">
        <v>1.0957705722157001</v>
      </c>
      <c r="AB713">
        <v>0</v>
      </c>
      <c r="AC713">
        <v>1.42803601252422</v>
      </c>
      <c r="AD713">
        <v>1.0135902593383299</v>
      </c>
      <c r="AE713">
        <v>0</v>
      </c>
      <c r="AF713">
        <v>1.4608121347123599</v>
      </c>
      <c r="AG713">
        <v>1.0957705722157001</v>
      </c>
      <c r="AH713">
        <v>0</v>
      </c>
      <c r="AI713">
        <v>2.6280360125242099</v>
      </c>
      <c r="AJ713">
        <v>1.0135902593383299</v>
      </c>
      <c r="AK713">
        <v>0</v>
      </c>
      <c r="AL713">
        <v>2.6608121347123599</v>
      </c>
      <c r="AM713">
        <v>-1.7804278210276101</v>
      </c>
      <c r="AN713">
        <f t="shared" si="11"/>
        <v>1.7804278210276101</v>
      </c>
      <c r="AO713">
        <v>10</v>
      </c>
      <c r="AP713" t="s">
        <v>3692</v>
      </c>
    </row>
    <row r="714" spans="1:42" x14ac:dyDescent="0.25">
      <c r="A714">
        <v>10</v>
      </c>
      <c r="B714">
        <v>1</v>
      </c>
      <c r="C714">
        <v>15</v>
      </c>
      <c r="D714">
        <v>110</v>
      </c>
      <c r="E714" t="s">
        <v>8</v>
      </c>
      <c r="F714">
        <v>2</v>
      </c>
      <c r="G714" t="s">
        <v>413</v>
      </c>
      <c r="H714" t="s">
        <v>2047</v>
      </c>
      <c r="I714">
        <v>0</v>
      </c>
      <c r="J714">
        <v>0</v>
      </c>
      <c r="K714">
        <v>-1.2</v>
      </c>
      <c r="L714">
        <v>0</v>
      </c>
      <c r="M714">
        <v>0</v>
      </c>
      <c r="N714">
        <v>0</v>
      </c>
      <c r="O714">
        <v>1.5035081932574501</v>
      </c>
      <c r="P714">
        <v>0</v>
      </c>
      <c r="Q714">
        <v>-0.54723222932106996</v>
      </c>
      <c r="R714">
        <v>1.2</v>
      </c>
      <c r="S714">
        <v>1.6</v>
      </c>
      <c r="T714">
        <v>1.5939115169467899</v>
      </c>
      <c r="U714">
        <v>0</v>
      </c>
      <c r="V714">
        <v>-0.139449188396253</v>
      </c>
      <c r="W714">
        <v>1.45009245925863</v>
      </c>
      <c r="X714">
        <v>0</v>
      </c>
      <c r="Y714">
        <v>0.67618921878511895</v>
      </c>
      <c r="Z714">
        <v>2</v>
      </c>
      <c r="AA714">
        <v>-0.23494714599609301</v>
      </c>
      <c r="AB714">
        <v>0</v>
      </c>
      <c r="AC714">
        <v>1.78460075047286</v>
      </c>
      <c r="AD714">
        <v>-0.17008138008498</v>
      </c>
      <c r="AE714">
        <v>0</v>
      </c>
      <c r="AF714">
        <v>1.78899884999697</v>
      </c>
      <c r="AG714">
        <v>-0.23494714599609301</v>
      </c>
      <c r="AH714">
        <v>0</v>
      </c>
      <c r="AI714">
        <v>2.9846007504728602</v>
      </c>
      <c r="AJ714">
        <v>-0.17008138008498</v>
      </c>
      <c r="AK714">
        <v>0</v>
      </c>
      <c r="AL714">
        <v>2.9889988499969702</v>
      </c>
      <c r="AM714">
        <v>1.24427106117399</v>
      </c>
      <c r="AN714">
        <f t="shared" si="11"/>
        <v>1.24427106117399</v>
      </c>
      <c r="AO714">
        <v>10</v>
      </c>
      <c r="AP714" t="s">
        <v>3692</v>
      </c>
    </row>
    <row r="715" spans="1:42" x14ac:dyDescent="0.25">
      <c r="A715">
        <v>10</v>
      </c>
      <c r="B715">
        <v>1</v>
      </c>
      <c r="C715">
        <v>15</v>
      </c>
      <c r="D715">
        <v>110</v>
      </c>
      <c r="E715" t="s">
        <v>8</v>
      </c>
      <c r="F715">
        <v>2</v>
      </c>
      <c r="G715" t="s">
        <v>414</v>
      </c>
      <c r="H715" t="s">
        <v>2048</v>
      </c>
      <c r="I715">
        <v>0</v>
      </c>
      <c r="J715">
        <v>0</v>
      </c>
      <c r="K715">
        <v>-1.2</v>
      </c>
      <c r="L715">
        <v>0</v>
      </c>
      <c r="M715">
        <v>0</v>
      </c>
      <c r="N715">
        <v>0</v>
      </c>
      <c r="O715">
        <v>1.5035081932574501</v>
      </c>
      <c r="P715">
        <v>0</v>
      </c>
      <c r="Q715">
        <v>-0.54723222932106996</v>
      </c>
      <c r="R715">
        <v>1.2</v>
      </c>
      <c r="S715">
        <v>1.6</v>
      </c>
      <c r="T715">
        <v>1.5939115169467899</v>
      </c>
      <c r="U715">
        <v>0</v>
      </c>
      <c r="V715">
        <v>-0.139449188396253</v>
      </c>
      <c r="W715">
        <v>1.45009245925863</v>
      </c>
      <c r="X715">
        <v>0</v>
      </c>
      <c r="Y715">
        <v>0.67618921878511895</v>
      </c>
      <c r="Z715">
        <v>2</v>
      </c>
      <c r="AA715">
        <v>0.68883017825716197</v>
      </c>
      <c r="AB715">
        <v>0</v>
      </c>
      <c r="AC715">
        <v>1.6629831585203201</v>
      </c>
      <c r="AD715">
        <v>0.70237871318482004</v>
      </c>
      <c r="AE715">
        <v>0</v>
      </c>
      <c r="AF715">
        <v>1.6596894453268201</v>
      </c>
      <c r="AG715">
        <v>0.68883017825716197</v>
      </c>
      <c r="AH715">
        <v>0</v>
      </c>
      <c r="AI715">
        <v>2.8629831585203198</v>
      </c>
      <c r="AJ715">
        <v>0.70237871318482004</v>
      </c>
      <c r="AK715">
        <v>0</v>
      </c>
      <c r="AL715">
        <v>2.8596894453268198</v>
      </c>
      <c r="AM715">
        <v>0.271297162464327</v>
      </c>
      <c r="AN715">
        <f t="shared" si="11"/>
        <v>0.271297162464327</v>
      </c>
      <c r="AO715">
        <v>10</v>
      </c>
      <c r="AP715" t="s">
        <v>3692</v>
      </c>
    </row>
    <row r="716" spans="1:42" x14ac:dyDescent="0.25">
      <c r="A716">
        <v>10</v>
      </c>
      <c r="B716">
        <v>1</v>
      </c>
      <c r="C716">
        <v>15</v>
      </c>
      <c r="D716">
        <v>110</v>
      </c>
      <c r="E716" t="s">
        <v>8</v>
      </c>
      <c r="F716">
        <v>2</v>
      </c>
      <c r="G716" t="s">
        <v>415</v>
      </c>
      <c r="H716" t="s">
        <v>2049</v>
      </c>
      <c r="I716">
        <v>0</v>
      </c>
      <c r="J716">
        <v>0</v>
      </c>
      <c r="K716">
        <v>-1.2</v>
      </c>
      <c r="L716">
        <v>0</v>
      </c>
      <c r="M716">
        <v>0</v>
      </c>
      <c r="N716">
        <v>0</v>
      </c>
      <c r="O716">
        <v>1.5035081932574501</v>
      </c>
      <c r="P716">
        <v>0</v>
      </c>
      <c r="Q716">
        <v>-0.54723222932106996</v>
      </c>
      <c r="R716">
        <v>1.2</v>
      </c>
      <c r="S716">
        <v>1.6</v>
      </c>
      <c r="T716">
        <v>1.5939115169467899</v>
      </c>
      <c r="U716">
        <v>0</v>
      </c>
      <c r="V716">
        <v>-0.139449188396253</v>
      </c>
      <c r="W716">
        <v>1.45009245925863</v>
      </c>
      <c r="X716">
        <v>0</v>
      </c>
      <c r="Y716">
        <v>0.67618921878511895</v>
      </c>
      <c r="Z716">
        <v>2</v>
      </c>
      <c r="AA716">
        <v>-0.68883017825716197</v>
      </c>
      <c r="AB716">
        <v>0</v>
      </c>
      <c r="AC716">
        <v>1.6629831585203201</v>
      </c>
      <c r="AD716">
        <v>-0.75684906910092697</v>
      </c>
      <c r="AE716">
        <v>0</v>
      </c>
      <c r="AF716">
        <v>1.6457580830158101</v>
      </c>
      <c r="AG716">
        <v>-0.68883017825716197</v>
      </c>
      <c r="AH716">
        <v>0</v>
      </c>
      <c r="AI716">
        <v>2.8629831585203198</v>
      </c>
      <c r="AJ716">
        <v>-0.75684906910092697</v>
      </c>
      <c r="AK716">
        <v>0</v>
      </c>
      <c r="AL716">
        <v>2.8457580830158098</v>
      </c>
      <c r="AM716">
        <v>-1.3652785448806499</v>
      </c>
      <c r="AN716">
        <f t="shared" si="11"/>
        <v>1.3652785448806499</v>
      </c>
      <c r="AO716">
        <v>10</v>
      </c>
      <c r="AP716" t="s">
        <v>3692</v>
      </c>
    </row>
    <row r="717" spans="1:42" x14ac:dyDescent="0.25">
      <c r="A717">
        <v>10</v>
      </c>
      <c r="B717">
        <v>1</v>
      </c>
      <c r="C717">
        <v>15</v>
      </c>
      <c r="D717">
        <v>110</v>
      </c>
      <c r="E717" t="s">
        <v>8</v>
      </c>
      <c r="F717">
        <v>2</v>
      </c>
      <c r="G717" t="s">
        <v>416</v>
      </c>
      <c r="H717" t="s">
        <v>2050</v>
      </c>
      <c r="I717">
        <v>0</v>
      </c>
      <c r="J717">
        <v>0</v>
      </c>
      <c r="K717">
        <v>-1.2</v>
      </c>
      <c r="L717">
        <v>0</v>
      </c>
      <c r="M717">
        <v>0</v>
      </c>
      <c r="N717">
        <v>0</v>
      </c>
      <c r="O717">
        <v>1.5035081932574501</v>
      </c>
      <c r="P717">
        <v>0</v>
      </c>
      <c r="Q717">
        <v>-0.54723222932106996</v>
      </c>
      <c r="R717">
        <v>1.2</v>
      </c>
      <c r="S717">
        <v>1.6</v>
      </c>
      <c r="T717">
        <v>1.5939115169467899</v>
      </c>
      <c r="U717">
        <v>0</v>
      </c>
      <c r="V717">
        <v>-0.139449188396253</v>
      </c>
      <c r="W717">
        <v>1.45009245925863</v>
      </c>
      <c r="X717">
        <v>0</v>
      </c>
      <c r="Y717">
        <v>0.67618921878511895</v>
      </c>
      <c r="Z717">
        <v>2</v>
      </c>
      <c r="AA717">
        <v>-1.0957705722157001</v>
      </c>
      <c r="AB717">
        <v>0</v>
      </c>
      <c r="AC717">
        <v>1.42803601252422</v>
      </c>
      <c r="AD717">
        <v>-1.0325667713607301</v>
      </c>
      <c r="AE717">
        <v>0</v>
      </c>
      <c r="AF717">
        <v>1.4535056609586801</v>
      </c>
      <c r="AG717">
        <v>-1.0957705722157001</v>
      </c>
      <c r="AH717">
        <v>0</v>
      </c>
      <c r="AI717">
        <v>2.6280360125242099</v>
      </c>
      <c r="AJ717">
        <v>-1.0325667713607301</v>
      </c>
      <c r="AK717">
        <v>0</v>
      </c>
      <c r="AL717">
        <v>2.6535056609586798</v>
      </c>
      <c r="AM717">
        <v>1.37124287221783</v>
      </c>
      <c r="AN717">
        <f t="shared" si="11"/>
        <v>1.37124287221783</v>
      </c>
      <c r="AO717">
        <v>10</v>
      </c>
      <c r="AP717" t="s">
        <v>3692</v>
      </c>
    </row>
    <row r="718" spans="1:42" x14ac:dyDescent="0.25">
      <c r="A718">
        <v>10</v>
      </c>
      <c r="B718">
        <v>1</v>
      </c>
      <c r="C718">
        <v>15</v>
      </c>
      <c r="D718">
        <v>110</v>
      </c>
      <c r="E718" t="s">
        <v>8</v>
      </c>
      <c r="F718">
        <v>2</v>
      </c>
      <c r="G718" t="s">
        <v>417</v>
      </c>
      <c r="H718" t="s">
        <v>2051</v>
      </c>
      <c r="I718">
        <v>0</v>
      </c>
      <c r="J718">
        <v>0</v>
      </c>
      <c r="K718">
        <v>-1.2</v>
      </c>
      <c r="L718">
        <v>0</v>
      </c>
      <c r="M718">
        <v>0</v>
      </c>
      <c r="N718">
        <v>0</v>
      </c>
      <c r="O718">
        <v>1.5035081932574501</v>
      </c>
      <c r="P718">
        <v>0</v>
      </c>
      <c r="Q718">
        <v>-0.54723222932106996</v>
      </c>
      <c r="R718">
        <v>1.2</v>
      </c>
      <c r="S718">
        <v>1.6</v>
      </c>
      <c r="T718">
        <v>1.5939115169467899</v>
      </c>
      <c r="U718">
        <v>0</v>
      </c>
      <c r="V718">
        <v>-0.139449188396253</v>
      </c>
      <c r="W718">
        <v>1.45009245925863</v>
      </c>
      <c r="X718">
        <v>0</v>
      </c>
      <c r="Y718">
        <v>0.67618921878511895</v>
      </c>
      <c r="Z718">
        <v>2</v>
      </c>
      <c r="AA718">
        <v>0.23494714599609301</v>
      </c>
      <c r="AB718">
        <v>0</v>
      </c>
      <c r="AC718">
        <v>1.78460075047286</v>
      </c>
      <c r="AD718">
        <v>-0.56694435963665901</v>
      </c>
      <c r="AE718">
        <v>0</v>
      </c>
      <c r="AF718">
        <v>1.7396625476763501</v>
      </c>
      <c r="AG718">
        <v>0.23494714599609301</v>
      </c>
      <c r="AH718">
        <v>0</v>
      </c>
      <c r="AI718">
        <v>2.9846007504728602</v>
      </c>
      <c r="AJ718">
        <v>-0.56694435963665901</v>
      </c>
      <c r="AK718">
        <v>0</v>
      </c>
      <c r="AL718">
        <v>2.9396625476763498</v>
      </c>
      <c r="AM718">
        <v>-15.4170895620952</v>
      </c>
      <c r="AN718">
        <f t="shared" si="11"/>
        <v>15.4170895620952</v>
      </c>
      <c r="AO718">
        <v>10</v>
      </c>
      <c r="AP718" t="s">
        <v>3692</v>
      </c>
    </row>
    <row r="719" spans="1:42" x14ac:dyDescent="0.25">
      <c r="A719">
        <v>10</v>
      </c>
      <c r="B719">
        <v>1</v>
      </c>
      <c r="C719">
        <v>15</v>
      </c>
      <c r="D719">
        <v>110</v>
      </c>
      <c r="E719" t="s">
        <v>9</v>
      </c>
      <c r="F719">
        <v>2</v>
      </c>
      <c r="G719" t="s">
        <v>418</v>
      </c>
      <c r="H719" t="s">
        <v>2052</v>
      </c>
      <c r="I719">
        <v>0</v>
      </c>
      <c r="J719">
        <v>0</v>
      </c>
      <c r="K719">
        <v>-1.2</v>
      </c>
      <c r="L719">
        <v>0</v>
      </c>
      <c r="M719">
        <v>0</v>
      </c>
      <c r="N719">
        <v>0</v>
      </c>
      <c r="O719">
        <v>1.5035081932574501</v>
      </c>
      <c r="P719">
        <v>0</v>
      </c>
      <c r="Q719">
        <v>-0.54723222932106996</v>
      </c>
      <c r="R719">
        <v>1.2</v>
      </c>
      <c r="S719">
        <v>1.6</v>
      </c>
      <c r="T719">
        <v>1.5939115169467899</v>
      </c>
      <c r="U719">
        <v>0</v>
      </c>
      <c r="V719">
        <v>-0.139449188396253</v>
      </c>
      <c r="W719">
        <v>1.45009245925863</v>
      </c>
      <c r="X719">
        <v>0</v>
      </c>
      <c r="Y719">
        <v>0.67618921878511895</v>
      </c>
      <c r="Z719">
        <v>2</v>
      </c>
      <c r="AA719">
        <v>0</v>
      </c>
      <c r="AB719">
        <v>0</v>
      </c>
      <c r="AC719">
        <v>-1.2</v>
      </c>
      <c r="AD719">
        <v>1.13028313876456</v>
      </c>
      <c r="AE719">
        <v>0</v>
      </c>
      <c r="AF719">
        <v>1.0488084056028</v>
      </c>
      <c r="AG719">
        <v>-1.5035081932574501</v>
      </c>
      <c r="AH719">
        <v>0</v>
      </c>
      <c r="AI719">
        <v>-0.65276777067892899</v>
      </c>
      <c r="AJ719">
        <v>-0.37322505449289101</v>
      </c>
      <c r="AK719">
        <v>0</v>
      </c>
      <c r="AL719">
        <v>1.59604063492387</v>
      </c>
      <c r="AM719">
        <v>100.30692111255</v>
      </c>
      <c r="AN719">
        <f t="shared" si="11"/>
        <v>100.30692111255</v>
      </c>
      <c r="AO719">
        <v>10</v>
      </c>
      <c r="AP719" t="s">
        <v>3692</v>
      </c>
    </row>
    <row r="720" spans="1:42" x14ac:dyDescent="0.25">
      <c r="A720">
        <v>11</v>
      </c>
      <c r="B720">
        <v>1</v>
      </c>
      <c r="C720">
        <v>10</v>
      </c>
      <c r="D720">
        <v>35</v>
      </c>
      <c r="E720" t="s">
        <v>10</v>
      </c>
      <c r="F720">
        <v>2</v>
      </c>
      <c r="G720" t="s">
        <v>419</v>
      </c>
      <c r="H720" t="s">
        <v>2053</v>
      </c>
      <c r="I720">
        <v>0</v>
      </c>
      <c r="J720">
        <v>0</v>
      </c>
      <c r="K720">
        <v>-1.2</v>
      </c>
      <c r="L720">
        <v>0</v>
      </c>
      <c r="M720">
        <v>0</v>
      </c>
      <c r="N720">
        <v>0</v>
      </c>
      <c r="O720">
        <v>0.91772229816167294</v>
      </c>
      <c r="P720">
        <v>0</v>
      </c>
      <c r="Q720">
        <v>1.3106432708623801</v>
      </c>
      <c r="R720">
        <v>1.2</v>
      </c>
      <c r="S720">
        <v>1.6</v>
      </c>
      <c r="T720">
        <v>1.5939115169467899</v>
      </c>
      <c r="U720">
        <v>0</v>
      </c>
      <c r="V720">
        <v>-0.139449188396253</v>
      </c>
      <c r="W720">
        <v>1.5035081932574501</v>
      </c>
      <c r="X720">
        <v>0</v>
      </c>
      <c r="Y720">
        <v>-0.54723222932106996</v>
      </c>
      <c r="Z720">
        <v>2</v>
      </c>
      <c r="AA720">
        <v>1.0957705722157001</v>
      </c>
      <c r="AB720">
        <v>0</v>
      </c>
      <c r="AC720">
        <v>1.42803601252422</v>
      </c>
      <c r="AD720">
        <v>1.0172086307597501</v>
      </c>
      <c r="AE720">
        <v>0</v>
      </c>
      <c r="AF720">
        <v>1.45943096010518</v>
      </c>
      <c r="AG720">
        <v>1.0957705722157001</v>
      </c>
      <c r="AH720">
        <v>0</v>
      </c>
      <c r="AI720">
        <v>2.6280360125242099</v>
      </c>
      <c r="AJ720">
        <v>1.0172086307597501</v>
      </c>
      <c r="AK720">
        <v>0</v>
      </c>
      <c r="AL720">
        <v>2.6594309601051802</v>
      </c>
      <c r="AM720">
        <v>-1.70249251788453</v>
      </c>
      <c r="AN720">
        <f t="shared" si="11"/>
        <v>1.70249251788453</v>
      </c>
      <c r="AO720">
        <v>10</v>
      </c>
      <c r="AP720" t="s">
        <v>3692</v>
      </c>
    </row>
    <row r="721" spans="1:42" x14ac:dyDescent="0.25">
      <c r="A721">
        <v>11</v>
      </c>
      <c r="B721">
        <v>1</v>
      </c>
      <c r="C721">
        <v>10</v>
      </c>
      <c r="D721">
        <v>35</v>
      </c>
      <c r="E721" t="s">
        <v>10</v>
      </c>
      <c r="F721">
        <v>2</v>
      </c>
      <c r="G721" t="s">
        <v>420</v>
      </c>
      <c r="H721" t="s">
        <v>2054</v>
      </c>
      <c r="I721">
        <v>0</v>
      </c>
      <c r="J721">
        <v>0</v>
      </c>
      <c r="K721">
        <v>-1.2</v>
      </c>
      <c r="L721">
        <v>0</v>
      </c>
      <c r="M721">
        <v>0</v>
      </c>
      <c r="N721">
        <v>0</v>
      </c>
      <c r="O721">
        <v>0.91772229816167294</v>
      </c>
      <c r="P721">
        <v>0</v>
      </c>
      <c r="Q721">
        <v>1.3106432708623801</v>
      </c>
      <c r="R721">
        <v>1.2</v>
      </c>
      <c r="S721">
        <v>1.6</v>
      </c>
      <c r="T721">
        <v>1.5939115169467899</v>
      </c>
      <c r="U721">
        <v>0</v>
      </c>
      <c r="V721">
        <v>-0.139449188396253</v>
      </c>
      <c r="W721">
        <v>1.5035081932574501</v>
      </c>
      <c r="X721">
        <v>0</v>
      </c>
      <c r="Y721">
        <v>-0.54723222932106996</v>
      </c>
      <c r="Z721">
        <v>2</v>
      </c>
      <c r="AA721">
        <v>-0.23494714599609301</v>
      </c>
      <c r="AB721">
        <v>0</v>
      </c>
      <c r="AC721">
        <v>1.78460075047286</v>
      </c>
      <c r="AD721">
        <v>-0.178313204400978</v>
      </c>
      <c r="AE721">
        <v>0</v>
      </c>
      <c r="AF721">
        <v>1.7885190650673599</v>
      </c>
      <c r="AG721">
        <v>-0.23494714599609301</v>
      </c>
      <c r="AH721">
        <v>0</v>
      </c>
      <c r="AI721">
        <v>2.9846007504728602</v>
      </c>
      <c r="AJ721">
        <v>-0.178313204400978</v>
      </c>
      <c r="AK721">
        <v>0</v>
      </c>
      <c r="AL721">
        <v>2.9885190650673601</v>
      </c>
      <c r="AM721">
        <v>1.0864635900661399</v>
      </c>
      <c r="AN721">
        <f t="shared" si="11"/>
        <v>1.0864635900661399</v>
      </c>
      <c r="AO721">
        <v>10</v>
      </c>
      <c r="AP721" t="s">
        <v>3692</v>
      </c>
    </row>
    <row r="722" spans="1:42" x14ac:dyDescent="0.25">
      <c r="A722">
        <v>11</v>
      </c>
      <c r="B722">
        <v>1</v>
      </c>
      <c r="C722">
        <v>10</v>
      </c>
      <c r="D722">
        <v>35</v>
      </c>
      <c r="E722" t="s">
        <v>10</v>
      </c>
      <c r="F722">
        <v>2</v>
      </c>
      <c r="G722" t="s">
        <v>421</v>
      </c>
      <c r="H722" t="s">
        <v>2055</v>
      </c>
      <c r="I722">
        <v>0</v>
      </c>
      <c r="J722">
        <v>0</v>
      </c>
      <c r="K722">
        <v>-1.2</v>
      </c>
      <c r="L722">
        <v>0</v>
      </c>
      <c r="M722">
        <v>0</v>
      </c>
      <c r="N722">
        <v>0</v>
      </c>
      <c r="O722">
        <v>0.91772229816167294</v>
      </c>
      <c r="P722">
        <v>0</v>
      </c>
      <c r="Q722">
        <v>1.3106432708623801</v>
      </c>
      <c r="R722">
        <v>1.2</v>
      </c>
      <c r="S722">
        <v>1.6</v>
      </c>
      <c r="T722">
        <v>1.5939115169467899</v>
      </c>
      <c r="U722">
        <v>0</v>
      </c>
      <c r="V722">
        <v>-0.139449188396253</v>
      </c>
      <c r="W722">
        <v>1.5035081932574501</v>
      </c>
      <c r="X722">
        <v>0</v>
      </c>
      <c r="Y722">
        <v>-0.54723222932106996</v>
      </c>
      <c r="Z722">
        <v>2</v>
      </c>
      <c r="AA722">
        <v>0.68883017825716197</v>
      </c>
      <c r="AB722">
        <v>0</v>
      </c>
      <c r="AC722">
        <v>1.6629831585203201</v>
      </c>
      <c r="AD722">
        <v>0.65183868908048903</v>
      </c>
      <c r="AE722">
        <v>0</v>
      </c>
      <c r="AF722">
        <v>1.6716312269974001</v>
      </c>
      <c r="AG722">
        <v>0.68883017825716197</v>
      </c>
      <c r="AH722">
        <v>0</v>
      </c>
      <c r="AI722">
        <v>2.8629831585203198</v>
      </c>
      <c r="AJ722">
        <v>0.65183868908048903</v>
      </c>
      <c r="AK722">
        <v>0</v>
      </c>
      <c r="AL722">
        <v>2.8716312269973998</v>
      </c>
      <c r="AM722">
        <v>-0.73916977473624002</v>
      </c>
      <c r="AN722">
        <f t="shared" si="11"/>
        <v>0.73916977473624002</v>
      </c>
      <c r="AO722">
        <v>10</v>
      </c>
      <c r="AP722" t="s">
        <v>3692</v>
      </c>
    </row>
    <row r="723" spans="1:42" x14ac:dyDescent="0.25">
      <c r="A723">
        <v>11</v>
      </c>
      <c r="B723">
        <v>1</v>
      </c>
      <c r="C723">
        <v>10</v>
      </c>
      <c r="D723">
        <v>35</v>
      </c>
      <c r="E723" t="s">
        <v>10</v>
      </c>
      <c r="F723">
        <v>2</v>
      </c>
      <c r="G723" t="s">
        <v>422</v>
      </c>
      <c r="H723" t="s">
        <v>2056</v>
      </c>
      <c r="I723">
        <v>0</v>
      </c>
      <c r="J723">
        <v>0</v>
      </c>
      <c r="K723">
        <v>-1.2</v>
      </c>
      <c r="L723">
        <v>0</v>
      </c>
      <c r="M723">
        <v>0</v>
      </c>
      <c r="N723">
        <v>0</v>
      </c>
      <c r="O723">
        <v>0.91772229816167294</v>
      </c>
      <c r="P723">
        <v>0</v>
      </c>
      <c r="Q723">
        <v>1.3106432708623801</v>
      </c>
      <c r="R723">
        <v>1.2</v>
      </c>
      <c r="S723">
        <v>1.6</v>
      </c>
      <c r="T723">
        <v>1.5939115169467899</v>
      </c>
      <c r="U723">
        <v>0</v>
      </c>
      <c r="V723">
        <v>-0.139449188396253</v>
      </c>
      <c r="W723">
        <v>1.5035081932574501</v>
      </c>
      <c r="X723">
        <v>0</v>
      </c>
      <c r="Y723">
        <v>-0.54723222932106996</v>
      </c>
      <c r="Z723">
        <v>2</v>
      </c>
      <c r="AA723">
        <v>-1.0957705722157001</v>
      </c>
      <c r="AB723">
        <v>0</v>
      </c>
      <c r="AC723">
        <v>1.42803601252422</v>
      </c>
      <c r="AD723">
        <v>-0.93226224992209095</v>
      </c>
      <c r="AE723">
        <v>0</v>
      </c>
      <c r="AF723">
        <v>1.49038538641368</v>
      </c>
      <c r="AG723">
        <v>-1.0957705722157001</v>
      </c>
      <c r="AH723">
        <v>0</v>
      </c>
      <c r="AI723">
        <v>2.6280360125242099</v>
      </c>
      <c r="AJ723">
        <v>-0.93226224992209095</v>
      </c>
      <c r="AK723">
        <v>0</v>
      </c>
      <c r="AL723">
        <v>2.6903853864136802</v>
      </c>
      <c r="AM723">
        <v>3.52186717324554</v>
      </c>
      <c r="AN723">
        <f t="shared" si="11"/>
        <v>3.52186717324554</v>
      </c>
      <c r="AO723">
        <v>10</v>
      </c>
      <c r="AP723" t="s">
        <v>3692</v>
      </c>
    </row>
    <row r="724" spans="1:42" x14ac:dyDescent="0.25">
      <c r="A724">
        <v>11</v>
      </c>
      <c r="B724">
        <v>1</v>
      </c>
      <c r="C724">
        <v>10</v>
      </c>
      <c r="D724">
        <v>35</v>
      </c>
      <c r="E724" t="s">
        <v>10</v>
      </c>
      <c r="F724">
        <v>2</v>
      </c>
      <c r="G724" t="s">
        <v>423</v>
      </c>
      <c r="H724" t="s">
        <v>2057</v>
      </c>
      <c r="I724">
        <v>0</v>
      </c>
      <c r="J724">
        <v>0</v>
      </c>
      <c r="K724">
        <v>-1.2</v>
      </c>
      <c r="L724">
        <v>0</v>
      </c>
      <c r="M724">
        <v>0</v>
      </c>
      <c r="N724">
        <v>0</v>
      </c>
      <c r="O724">
        <v>0.91772229816167294</v>
      </c>
      <c r="P724">
        <v>0</v>
      </c>
      <c r="Q724">
        <v>1.3106432708623801</v>
      </c>
      <c r="R724">
        <v>1.2</v>
      </c>
      <c r="S724">
        <v>1.6</v>
      </c>
      <c r="T724">
        <v>1.5939115169467899</v>
      </c>
      <c r="U724">
        <v>0</v>
      </c>
      <c r="V724">
        <v>-0.139449188396253</v>
      </c>
      <c r="W724">
        <v>1.5035081932574501</v>
      </c>
      <c r="X724">
        <v>0</v>
      </c>
      <c r="Y724">
        <v>-0.54723222932106996</v>
      </c>
      <c r="Z724">
        <v>2</v>
      </c>
      <c r="AA724">
        <v>0.23494714599609301</v>
      </c>
      <c r="AB724">
        <v>0</v>
      </c>
      <c r="AC724">
        <v>1.78460075047286</v>
      </c>
      <c r="AD724">
        <v>-0.43284857855791298</v>
      </c>
      <c r="AE724">
        <v>0</v>
      </c>
      <c r="AF724">
        <v>1.76237808342812</v>
      </c>
      <c r="AG724">
        <v>0.23494714599609301</v>
      </c>
      <c r="AH724">
        <v>0</v>
      </c>
      <c r="AI724">
        <v>2.9846007504728602</v>
      </c>
      <c r="AJ724">
        <v>-0.43284857855791298</v>
      </c>
      <c r="AK724">
        <v>0</v>
      </c>
      <c r="AL724">
        <v>2.9623780834281201</v>
      </c>
      <c r="AM724">
        <v>-12.8139896640535</v>
      </c>
      <c r="AN724">
        <f t="shared" si="11"/>
        <v>12.8139896640535</v>
      </c>
      <c r="AO724">
        <v>10</v>
      </c>
      <c r="AP724" t="s">
        <v>3692</v>
      </c>
    </row>
    <row r="725" spans="1:42" x14ac:dyDescent="0.25">
      <c r="A725">
        <v>11</v>
      </c>
      <c r="B725">
        <v>1</v>
      </c>
      <c r="C725">
        <v>10</v>
      </c>
      <c r="D725">
        <v>35</v>
      </c>
      <c r="E725" t="s">
        <v>10</v>
      </c>
      <c r="F725">
        <v>2</v>
      </c>
      <c r="G725" t="s">
        <v>424</v>
      </c>
      <c r="H725" t="s">
        <v>2058</v>
      </c>
      <c r="I725">
        <v>0</v>
      </c>
      <c r="J725">
        <v>0</v>
      </c>
      <c r="K725">
        <v>-1.2</v>
      </c>
      <c r="L725">
        <v>0</v>
      </c>
      <c r="M725">
        <v>0</v>
      </c>
      <c r="N725">
        <v>0</v>
      </c>
      <c r="O725">
        <v>0.91772229816167294</v>
      </c>
      <c r="P725">
        <v>0</v>
      </c>
      <c r="Q725">
        <v>1.3106432708623801</v>
      </c>
      <c r="R725">
        <v>1.2</v>
      </c>
      <c r="S725">
        <v>1.6</v>
      </c>
      <c r="T725">
        <v>1.5939115169467899</v>
      </c>
      <c r="U725">
        <v>0</v>
      </c>
      <c r="V725">
        <v>-0.139449188396253</v>
      </c>
      <c r="W725">
        <v>1.5035081932574501</v>
      </c>
      <c r="X725">
        <v>0</v>
      </c>
      <c r="Y725">
        <v>-0.54723222932106996</v>
      </c>
      <c r="Z725">
        <v>2</v>
      </c>
      <c r="AA725">
        <v>-0.68883017825716197</v>
      </c>
      <c r="AB725">
        <v>0</v>
      </c>
      <c r="AC725">
        <v>1.6629831585203201</v>
      </c>
      <c r="AD725">
        <v>-0.62289102035563504</v>
      </c>
      <c r="AE725">
        <v>0</v>
      </c>
      <c r="AF725">
        <v>1.67804905399631</v>
      </c>
      <c r="AG725">
        <v>-0.68883017825716197</v>
      </c>
      <c r="AH725">
        <v>0</v>
      </c>
      <c r="AI725">
        <v>2.8629831585203198</v>
      </c>
      <c r="AJ725">
        <v>-0.62289102035563504</v>
      </c>
      <c r="AK725">
        <v>0</v>
      </c>
      <c r="AL725">
        <v>2.8780490539963099</v>
      </c>
      <c r="AM725">
        <v>1.3160941079416599</v>
      </c>
      <c r="AN725">
        <f t="shared" si="11"/>
        <v>1.3160941079416599</v>
      </c>
      <c r="AO725">
        <v>10</v>
      </c>
      <c r="AP725" t="s">
        <v>3692</v>
      </c>
    </row>
    <row r="726" spans="1:42" x14ac:dyDescent="0.25">
      <c r="A726">
        <v>11</v>
      </c>
      <c r="B726">
        <v>1</v>
      </c>
      <c r="C726">
        <v>10</v>
      </c>
      <c r="D726">
        <v>35</v>
      </c>
      <c r="E726" t="s">
        <v>11</v>
      </c>
      <c r="F726">
        <v>2</v>
      </c>
      <c r="G726" t="s">
        <v>425</v>
      </c>
      <c r="H726" t="s">
        <v>2059</v>
      </c>
      <c r="I726">
        <v>0</v>
      </c>
      <c r="J726">
        <v>0</v>
      </c>
      <c r="K726">
        <v>-1.2</v>
      </c>
      <c r="L726">
        <v>0</v>
      </c>
      <c r="M726">
        <v>0</v>
      </c>
      <c r="N726">
        <v>0</v>
      </c>
      <c r="O726">
        <v>0.91772229816167294</v>
      </c>
      <c r="P726">
        <v>0</v>
      </c>
      <c r="Q726">
        <v>1.3106432708623801</v>
      </c>
      <c r="R726">
        <v>1.2</v>
      </c>
      <c r="S726">
        <v>1.6</v>
      </c>
      <c r="T726">
        <v>1.5939115169467899</v>
      </c>
      <c r="U726">
        <v>0</v>
      </c>
      <c r="V726">
        <v>-0.139449188396253</v>
      </c>
      <c r="W726">
        <v>1.5035081932574501</v>
      </c>
      <c r="X726">
        <v>0</v>
      </c>
      <c r="Y726">
        <v>-0.54723222932106996</v>
      </c>
      <c r="Z726">
        <v>2</v>
      </c>
      <c r="AA726">
        <v>0</v>
      </c>
      <c r="AB726">
        <v>0</v>
      </c>
      <c r="AC726">
        <v>-1.2</v>
      </c>
      <c r="AD726">
        <v>-1.7485799971551499</v>
      </c>
      <c r="AE726">
        <v>0</v>
      </c>
      <c r="AF726">
        <v>1.5013679941101801</v>
      </c>
      <c r="AG726">
        <v>-0.91772229816167294</v>
      </c>
      <c r="AH726">
        <v>0</v>
      </c>
      <c r="AI726">
        <v>-2.51064327086238</v>
      </c>
      <c r="AJ726">
        <v>-2.6663022953168198</v>
      </c>
      <c r="AK726">
        <v>0</v>
      </c>
      <c r="AL726">
        <v>0.19072472324780201</v>
      </c>
      <c r="AM726">
        <v>74.012474248988596</v>
      </c>
      <c r="AN726">
        <f t="shared" si="11"/>
        <v>74.012474248988596</v>
      </c>
      <c r="AO726">
        <v>10</v>
      </c>
      <c r="AP726" t="s">
        <v>3692</v>
      </c>
    </row>
    <row r="727" spans="1:42" x14ac:dyDescent="0.25">
      <c r="A727">
        <v>12</v>
      </c>
      <c r="B727">
        <v>1</v>
      </c>
      <c r="C727">
        <v>5</v>
      </c>
      <c r="D727">
        <v>-80</v>
      </c>
      <c r="E727" t="s">
        <v>12</v>
      </c>
      <c r="F727">
        <v>2</v>
      </c>
      <c r="G727" t="s">
        <v>426</v>
      </c>
      <c r="H727" t="s">
        <v>2060</v>
      </c>
      <c r="I727">
        <v>0</v>
      </c>
      <c r="J727">
        <v>0</v>
      </c>
      <c r="K727">
        <v>-1.2</v>
      </c>
      <c r="L727">
        <v>0</v>
      </c>
      <c r="M727">
        <v>0</v>
      </c>
      <c r="N727">
        <v>0</v>
      </c>
      <c r="O727">
        <v>-1.57569240481953</v>
      </c>
      <c r="P727">
        <v>0</v>
      </c>
      <c r="Q727">
        <v>0.27783708426708897</v>
      </c>
      <c r="R727">
        <v>1.2</v>
      </c>
      <c r="S727">
        <v>1.6</v>
      </c>
      <c r="T727">
        <v>-0.54723222932106896</v>
      </c>
      <c r="U727">
        <v>0</v>
      </c>
      <c r="V727">
        <v>1.5035081932574501</v>
      </c>
      <c r="W727">
        <v>-1.5939115169467899</v>
      </c>
      <c r="X727">
        <v>0</v>
      </c>
      <c r="Y727">
        <v>-0.139449188396253</v>
      </c>
      <c r="Z727">
        <v>2</v>
      </c>
      <c r="AA727">
        <v>-0.68883017825716197</v>
      </c>
      <c r="AB727">
        <v>0</v>
      </c>
      <c r="AC727">
        <v>1.6629831585203201</v>
      </c>
      <c r="AD727">
        <v>-0.641274302623559</v>
      </c>
      <c r="AE727">
        <v>0</v>
      </c>
      <c r="AF727">
        <v>1.67400884641008</v>
      </c>
      <c r="AG727">
        <v>-0.68883017825716197</v>
      </c>
      <c r="AH727">
        <v>0</v>
      </c>
      <c r="AI727">
        <v>2.8629831585203198</v>
      </c>
      <c r="AJ727">
        <v>-0.641274302623559</v>
      </c>
      <c r="AK727">
        <v>0</v>
      </c>
      <c r="AL727">
        <v>2.8740088464100801</v>
      </c>
      <c r="AM727">
        <v>0.94986660477901796</v>
      </c>
      <c r="AN727">
        <f t="shared" si="11"/>
        <v>0.94986660477901796</v>
      </c>
      <c r="AO727">
        <v>10</v>
      </c>
      <c r="AP727" t="s">
        <v>3692</v>
      </c>
    </row>
    <row r="728" spans="1:42" x14ac:dyDescent="0.25">
      <c r="A728">
        <v>12</v>
      </c>
      <c r="B728">
        <v>1</v>
      </c>
      <c r="C728">
        <v>5</v>
      </c>
      <c r="D728">
        <v>-80</v>
      </c>
      <c r="E728" t="s">
        <v>12</v>
      </c>
      <c r="F728">
        <v>2</v>
      </c>
      <c r="G728" t="s">
        <v>427</v>
      </c>
      <c r="H728" t="s">
        <v>2061</v>
      </c>
      <c r="I728">
        <v>0</v>
      </c>
      <c r="J728">
        <v>0</v>
      </c>
      <c r="K728">
        <v>-1.2</v>
      </c>
      <c r="L728">
        <v>0</v>
      </c>
      <c r="M728">
        <v>0</v>
      </c>
      <c r="N728">
        <v>0</v>
      </c>
      <c r="O728">
        <v>-1.57569240481953</v>
      </c>
      <c r="P728">
        <v>0</v>
      </c>
      <c r="Q728">
        <v>0.27783708426708897</v>
      </c>
      <c r="R728">
        <v>1.2</v>
      </c>
      <c r="S728">
        <v>1.6</v>
      </c>
      <c r="T728">
        <v>-0.54723222932106896</v>
      </c>
      <c r="U728">
        <v>0</v>
      </c>
      <c r="V728">
        <v>1.5035081932574501</v>
      </c>
      <c r="W728">
        <v>-1.5939115169467899</v>
      </c>
      <c r="X728">
        <v>0</v>
      </c>
      <c r="Y728">
        <v>-0.139449188396253</v>
      </c>
      <c r="Z728">
        <v>2</v>
      </c>
      <c r="AA728">
        <v>1.0957705722157001</v>
      </c>
      <c r="AB728">
        <v>0</v>
      </c>
      <c r="AC728">
        <v>1.42803601252422</v>
      </c>
      <c r="AD728">
        <v>1.05072924750949</v>
      </c>
      <c r="AE728">
        <v>0</v>
      </c>
      <c r="AF728">
        <v>1.4463662782174</v>
      </c>
      <c r="AG728">
        <v>1.0957705722157001</v>
      </c>
      <c r="AH728">
        <v>0</v>
      </c>
      <c r="AI728">
        <v>2.6280360125242099</v>
      </c>
      <c r="AJ728">
        <v>1.05072924750949</v>
      </c>
      <c r="AK728">
        <v>0</v>
      </c>
      <c r="AL728">
        <v>2.6463662782173998</v>
      </c>
      <c r="AM728">
        <v>-0.97854313643580304</v>
      </c>
      <c r="AN728">
        <f t="shared" si="11"/>
        <v>0.97854313643580304</v>
      </c>
      <c r="AO728">
        <v>10</v>
      </c>
      <c r="AP728" t="s">
        <v>3692</v>
      </c>
    </row>
    <row r="729" spans="1:42" x14ac:dyDescent="0.25">
      <c r="A729">
        <v>12</v>
      </c>
      <c r="B729">
        <v>1</v>
      </c>
      <c r="C729">
        <v>5</v>
      </c>
      <c r="D729">
        <v>-80</v>
      </c>
      <c r="E729" t="s">
        <v>12</v>
      </c>
      <c r="F729">
        <v>2</v>
      </c>
      <c r="G729" t="s">
        <v>428</v>
      </c>
      <c r="H729" t="s">
        <v>2062</v>
      </c>
      <c r="I729">
        <v>0</v>
      </c>
      <c r="J729">
        <v>0</v>
      </c>
      <c r="K729">
        <v>-1.2</v>
      </c>
      <c r="L729">
        <v>0</v>
      </c>
      <c r="M729">
        <v>0</v>
      </c>
      <c r="N729">
        <v>0</v>
      </c>
      <c r="O729">
        <v>-1.57569240481953</v>
      </c>
      <c r="P729">
        <v>0</v>
      </c>
      <c r="Q729">
        <v>0.27783708426708897</v>
      </c>
      <c r="R729">
        <v>1.2</v>
      </c>
      <c r="S729">
        <v>1.6</v>
      </c>
      <c r="T729">
        <v>-0.54723222932106896</v>
      </c>
      <c r="U729">
        <v>0</v>
      </c>
      <c r="V729">
        <v>1.5035081932574501</v>
      </c>
      <c r="W729">
        <v>-1.5939115169467899</v>
      </c>
      <c r="X729">
        <v>0</v>
      </c>
      <c r="Y729">
        <v>-0.139449188396253</v>
      </c>
      <c r="Z729">
        <v>2</v>
      </c>
      <c r="AA729">
        <v>-1.0957705722157001</v>
      </c>
      <c r="AB729">
        <v>0</v>
      </c>
      <c r="AC729">
        <v>1.42803601252422</v>
      </c>
      <c r="AD729">
        <v>-0.98872424683922899</v>
      </c>
      <c r="AE729">
        <v>0</v>
      </c>
      <c r="AF729">
        <v>1.47015182972248</v>
      </c>
      <c r="AG729">
        <v>-1.0957705722157001</v>
      </c>
      <c r="AH729">
        <v>0</v>
      </c>
      <c r="AI729">
        <v>2.6280360125242099</v>
      </c>
      <c r="AJ729">
        <v>-0.98872424683922899</v>
      </c>
      <c r="AK729">
        <v>0</v>
      </c>
      <c r="AL729">
        <v>2.6701518297224802</v>
      </c>
      <c r="AM729">
        <v>2.31493049130939</v>
      </c>
      <c r="AN729">
        <f t="shared" si="11"/>
        <v>2.31493049130939</v>
      </c>
      <c r="AO729">
        <v>10</v>
      </c>
      <c r="AP729" t="s">
        <v>3692</v>
      </c>
    </row>
    <row r="730" spans="1:42" x14ac:dyDescent="0.25">
      <c r="A730">
        <v>12</v>
      </c>
      <c r="B730">
        <v>1</v>
      </c>
      <c r="C730">
        <v>5</v>
      </c>
      <c r="D730">
        <v>-80</v>
      </c>
      <c r="E730" t="s">
        <v>12</v>
      </c>
      <c r="F730">
        <v>2</v>
      </c>
      <c r="G730" t="s">
        <v>429</v>
      </c>
      <c r="H730" t="s">
        <v>2063</v>
      </c>
      <c r="I730">
        <v>0</v>
      </c>
      <c r="J730">
        <v>0</v>
      </c>
      <c r="K730">
        <v>-1.2</v>
      </c>
      <c r="L730">
        <v>0</v>
      </c>
      <c r="M730">
        <v>0</v>
      </c>
      <c r="N730">
        <v>0</v>
      </c>
      <c r="O730">
        <v>-1.57569240481953</v>
      </c>
      <c r="P730">
        <v>0</v>
      </c>
      <c r="Q730">
        <v>0.27783708426708897</v>
      </c>
      <c r="R730">
        <v>1.2</v>
      </c>
      <c r="S730">
        <v>1.6</v>
      </c>
      <c r="T730">
        <v>-0.54723222932106896</v>
      </c>
      <c r="U730">
        <v>0</v>
      </c>
      <c r="V730">
        <v>1.5035081932574501</v>
      </c>
      <c r="W730">
        <v>-1.5939115169467899</v>
      </c>
      <c r="X730">
        <v>0</v>
      </c>
      <c r="Y730">
        <v>-0.139449188396253</v>
      </c>
      <c r="Z730">
        <v>2</v>
      </c>
      <c r="AA730">
        <v>-0.23494714599609301</v>
      </c>
      <c r="AB730">
        <v>0</v>
      </c>
      <c r="AC730">
        <v>1.78460075047286</v>
      </c>
      <c r="AD730">
        <v>-0.31151446273636901</v>
      </c>
      <c r="AE730">
        <v>0</v>
      </c>
      <c r="AF730">
        <v>1.77758300314885</v>
      </c>
      <c r="AG730">
        <v>-0.23494714599609301</v>
      </c>
      <c r="AH730">
        <v>0</v>
      </c>
      <c r="AI730">
        <v>2.9846007504728602</v>
      </c>
      <c r="AJ730">
        <v>-0.31151446273636901</v>
      </c>
      <c r="AK730">
        <v>0</v>
      </c>
      <c r="AL730">
        <v>2.9775830031488502</v>
      </c>
      <c r="AM730">
        <v>-1.4715222255117599</v>
      </c>
      <c r="AN730">
        <f t="shared" si="11"/>
        <v>1.4715222255117599</v>
      </c>
      <c r="AO730">
        <v>10</v>
      </c>
      <c r="AP730" t="s">
        <v>3692</v>
      </c>
    </row>
    <row r="731" spans="1:42" x14ac:dyDescent="0.25">
      <c r="A731">
        <v>12</v>
      </c>
      <c r="B731">
        <v>1</v>
      </c>
      <c r="C731">
        <v>5</v>
      </c>
      <c r="D731">
        <v>-80</v>
      </c>
      <c r="E731" t="s">
        <v>12</v>
      </c>
      <c r="F731">
        <v>2</v>
      </c>
      <c r="G731" t="s">
        <v>430</v>
      </c>
      <c r="H731" t="s">
        <v>2064</v>
      </c>
      <c r="I731">
        <v>0</v>
      </c>
      <c r="J731">
        <v>0</v>
      </c>
      <c r="K731">
        <v>-1.2</v>
      </c>
      <c r="L731">
        <v>0</v>
      </c>
      <c r="M731">
        <v>0</v>
      </c>
      <c r="N731">
        <v>0</v>
      </c>
      <c r="O731">
        <v>-1.57569240481953</v>
      </c>
      <c r="P731">
        <v>0</v>
      </c>
      <c r="Q731">
        <v>0.27783708426708897</v>
      </c>
      <c r="R731">
        <v>1.2</v>
      </c>
      <c r="S731">
        <v>1.6</v>
      </c>
      <c r="T731">
        <v>-0.54723222932106896</v>
      </c>
      <c r="U731">
        <v>0</v>
      </c>
      <c r="V731">
        <v>1.5035081932574501</v>
      </c>
      <c r="W731">
        <v>-1.5939115169467899</v>
      </c>
      <c r="X731">
        <v>0</v>
      </c>
      <c r="Y731">
        <v>-0.139449188396253</v>
      </c>
      <c r="Z731">
        <v>2</v>
      </c>
      <c r="AA731">
        <v>0.23494714599609301</v>
      </c>
      <c r="AB731">
        <v>0</v>
      </c>
      <c r="AC731">
        <v>1.78460075047286</v>
      </c>
      <c r="AD731">
        <v>0.35895913607369401</v>
      </c>
      <c r="AE731">
        <v>0</v>
      </c>
      <c r="AF731">
        <v>1.77223655514901</v>
      </c>
      <c r="AG731">
        <v>0.23494714599609301</v>
      </c>
      <c r="AH731">
        <v>0</v>
      </c>
      <c r="AI731">
        <v>2.9846007504728602</v>
      </c>
      <c r="AJ731">
        <v>0.35895913607369401</v>
      </c>
      <c r="AK731">
        <v>0</v>
      </c>
      <c r="AL731">
        <v>2.97223655514901</v>
      </c>
      <c r="AM731">
        <v>2.38527159234014</v>
      </c>
      <c r="AN731">
        <f t="shared" si="11"/>
        <v>2.38527159234014</v>
      </c>
      <c r="AO731">
        <v>10</v>
      </c>
      <c r="AP731" t="s">
        <v>3692</v>
      </c>
    </row>
    <row r="732" spans="1:42" x14ac:dyDescent="0.25">
      <c r="A732">
        <v>12</v>
      </c>
      <c r="B732">
        <v>1</v>
      </c>
      <c r="C732">
        <v>5</v>
      </c>
      <c r="D732">
        <v>-80</v>
      </c>
      <c r="E732" t="s">
        <v>12</v>
      </c>
      <c r="F732">
        <v>2</v>
      </c>
      <c r="G732" t="s">
        <v>431</v>
      </c>
      <c r="H732" t="s">
        <v>2065</v>
      </c>
      <c r="I732">
        <v>0</v>
      </c>
      <c r="J732">
        <v>0</v>
      </c>
      <c r="K732">
        <v>-1.2</v>
      </c>
      <c r="L732">
        <v>0</v>
      </c>
      <c r="M732">
        <v>0</v>
      </c>
      <c r="N732">
        <v>0</v>
      </c>
      <c r="O732">
        <v>-1.57569240481953</v>
      </c>
      <c r="P732">
        <v>0</v>
      </c>
      <c r="Q732">
        <v>0.27783708426708897</v>
      </c>
      <c r="R732">
        <v>1.2</v>
      </c>
      <c r="S732">
        <v>1.6</v>
      </c>
      <c r="T732">
        <v>-0.54723222932106896</v>
      </c>
      <c r="U732">
        <v>0</v>
      </c>
      <c r="V732">
        <v>1.5035081932574501</v>
      </c>
      <c r="W732">
        <v>-1.5939115169467899</v>
      </c>
      <c r="X732">
        <v>0</v>
      </c>
      <c r="Y732">
        <v>-0.139449188396253</v>
      </c>
      <c r="Z732">
        <v>2</v>
      </c>
      <c r="AA732">
        <v>0.68883017825716197</v>
      </c>
      <c r="AB732">
        <v>0</v>
      </c>
      <c r="AC732">
        <v>1.6629831585203201</v>
      </c>
      <c r="AD732">
        <v>0.74393394019846404</v>
      </c>
      <c r="AE732">
        <v>0</v>
      </c>
      <c r="AF732">
        <v>1.64916160880171</v>
      </c>
      <c r="AG732">
        <v>0.68883017825716197</v>
      </c>
      <c r="AH732">
        <v>0</v>
      </c>
      <c r="AI732">
        <v>2.8629831585203198</v>
      </c>
      <c r="AJ732">
        <v>0.74393394019846404</v>
      </c>
      <c r="AK732">
        <v>0</v>
      </c>
      <c r="AL732">
        <v>2.84916160880171</v>
      </c>
      <c r="AM732">
        <v>1.10540442920055</v>
      </c>
      <c r="AN732">
        <f t="shared" si="11"/>
        <v>1.10540442920055</v>
      </c>
      <c r="AO732">
        <v>10</v>
      </c>
      <c r="AP732" t="s">
        <v>3692</v>
      </c>
    </row>
    <row r="733" spans="1:42" x14ac:dyDescent="0.25">
      <c r="A733">
        <v>12</v>
      </c>
      <c r="B733">
        <v>1</v>
      </c>
      <c r="C733">
        <v>5</v>
      </c>
      <c r="D733">
        <v>-80</v>
      </c>
      <c r="E733" t="s">
        <v>13</v>
      </c>
      <c r="F733">
        <v>2</v>
      </c>
      <c r="G733" t="s">
        <v>432</v>
      </c>
      <c r="H733" t="s">
        <v>2066</v>
      </c>
      <c r="I733">
        <v>0</v>
      </c>
      <c r="J733">
        <v>0</v>
      </c>
      <c r="K733">
        <v>-1.2</v>
      </c>
      <c r="L733">
        <v>0</v>
      </c>
      <c r="M733">
        <v>0</v>
      </c>
      <c r="N733">
        <v>0</v>
      </c>
      <c r="O733">
        <v>-1.57569240481953</v>
      </c>
      <c r="P733">
        <v>0</v>
      </c>
      <c r="Q733">
        <v>0.27783708426708897</v>
      </c>
      <c r="R733">
        <v>1.2</v>
      </c>
      <c r="S733">
        <v>1.6</v>
      </c>
      <c r="T733">
        <v>-0.54723222932106896</v>
      </c>
      <c r="U733">
        <v>0</v>
      </c>
      <c r="V733">
        <v>1.5035081932574501</v>
      </c>
      <c r="W733">
        <v>-1.5939115169467899</v>
      </c>
      <c r="X733">
        <v>0</v>
      </c>
      <c r="Y733">
        <v>-0.139449188396253</v>
      </c>
      <c r="Z733">
        <v>2</v>
      </c>
      <c r="AA733">
        <v>0</v>
      </c>
      <c r="AB733">
        <v>0</v>
      </c>
      <c r="AC733">
        <v>-1.2</v>
      </c>
      <c r="AD733">
        <v>-1.2943287508937</v>
      </c>
      <c r="AE733">
        <v>0</v>
      </c>
      <c r="AF733">
        <v>-1.8640414128681899</v>
      </c>
      <c r="AG733">
        <v>1.57569240481953</v>
      </c>
      <c r="AH733">
        <v>0</v>
      </c>
      <c r="AI733">
        <v>-1.47783708426708</v>
      </c>
      <c r="AJ733">
        <v>0.28136365392582502</v>
      </c>
      <c r="AK733">
        <v>0</v>
      </c>
      <c r="AL733">
        <v>-2.1418784971352798</v>
      </c>
      <c r="AM733">
        <v>39.351811493444799</v>
      </c>
      <c r="AN733">
        <f t="shared" si="11"/>
        <v>39.351811493444799</v>
      </c>
      <c r="AO733">
        <v>10</v>
      </c>
      <c r="AP733" t="s">
        <v>3692</v>
      </c>
    </row>
    <row r="734" spans="1:42" x14ac:dyDescent="0.25">
      <c r="A734">
        <v>13</v>
      </c>
      <c r="B734">
        <v>1</v>
      </c>
      <c r="C734">
        <v>6</v>
      </c>
      <c r="D734">
        <v>-95</v>
      </c>
      <c r="E734" t="s">
        <v>14</v>
      </c>
      <c r="F734">
        <v>2</v>
      </c>
      <c r="G734" t="s">
        <v>433</v>
      </c>
      <c r="H734" t="s">
        <v>2067</v>
      </c>
      <c r="I734">
        <v>0</v>
      </c>
      <c r="J734">
        <v>0</v>
      </c>
      <c r="K734">
        <v>-1.2</v>
      </c>
      <c r="L734">
        <v>0</v>
      </c>
      <c r="M734">
        <v>0</v>
      </c>
      <c r="N734">
        <v>0</v>
      </c>
      <c r="O734">
        <v>-1.5939115169467899</v>
      </c>
      <c r="P734">
        <v>0</v>
      </c>
      <c r="Q734">
        <v>-0.139449188396253</v>
      </c>
      <c r="R734">
        <v>1.2</v>
      </c>
      <c r="S734">
        <v>1.6</v>
      </c>
      <c r="T734">
        <v>-0.54723222932106896</v>
      </c>
      <c r="U734">
        <v>0</v>
      </c>
      <c r="V734">
        <v>1.5035081932574501</v>
      </c>
      <c r="W734">
        <v>-1.5035081932574501</v>
      </c>
      <c r="X734">
        <v>0</v>
      </c>
      <c r="Y734">
        <v>-0.54723222932106996</v>
      </c>
      <c r="Z734">
        <v>2</v>
      </c>
      <c r="AA734">
        <v>-1.0957705722157001</v>
      </c>
      <c r="AB734">
        <v>0</v>
      </c>
      <c r="AC734">
        <v>1.42803601252422</v>
      </c>
      <c r="AD734">
        <v>-1.07430914430987</v>
      </c>
      <c r="AE734">
        <v>0</v>
      </c>
      <c r="AF734">
        <v>1.4368819261601899</v>
      </c>
      <c r="AG734">
        <v>-1.0957705722157001</v>
      </c>
      <c r="AH734">
        <v>0</v>
      </c>
      <c r="AI734">
        <v>2.6280360125242099</v>
      </c>
      <c r="AJ734">
        <v>-1.07430914430987</v>
      </c>
      <c r="AK734">
        <v>0</v>
      </c>
      <c r="AL734">
        <v>2.6368819261601901</v>
      </c>
      <c r="AM734">
        <v>0.46710791886249498</v>
      </c>
      <c r="AN734">
        <f t="shared" si="11"/>
        <v>0.46710791886249498</v>
      </c>
      <c r="AO734">
        <v>10</v>
      </c>
      <c r="AP734" t="s">
        <v>3692</v>
      </c>
    </row>
    <row r="735" spans="1:42" x14ac:dyDescent="0.25">
      <c r="A735">
        <v>13</v>
      </c>
      <c r="B735">
        <v>1</v>
      </c>
      <c r="C735">
        <v>6</v>
      </c>
      <c r="D735">
        <v>-95</v>
      </c>
      <c r="E735" t="s">
        <v>14</v>
      </c>
      <c r="F735">
        <v>2</v>
      </c>
      <c r="G735" t="s">
        <v>434</v>
      </c>
      <c r="H735" t="s">
        <v>2068</v>
      </c>
      <c r="I735">
        <v>0</v>
      </c>
      <c r="J735">
        <v>0</v>
      </c>
      <c r="K735">
        <v>-1.2</v>
      </c>
      <c r="L735">
        <v>0</v>
      </c>
      <c r="M735">
        <v>0</v>
      </c>
      <c r="N735">
        <v>0</v>
      </c>
      <c r="O735">
        <v>-1.5939115169467899</v>
      </c>
      <c r="P735">
        <v>0</v>
      </c>
      <c r="Q735">
        <v>-0.139449188396253</v>
      </c>
      <c r="R735">
        <v>1.2</v>
      </c>
      <c r="S735">
        <v>1.6</v>
      </c>
      <c r="T735">
        <v>-0.54723222932106896</v>
      </c>
      <c r="U735">
        <v>0</v>
      </c>
      <c r="V735">
        <v>1.5035081932574501</v>
      </c>
      <c r="W735">
        <v>-1.5035081932574501</v>
      </c>
      <c r="X735">
        <v>0</v>
      </c>
      <c r="Y735">
        <v>-0.54723222932106996</v>
      </c>
      <c r="Z735">
        <v>2</v>
      </c>
      <c r="AA735">
        <v>0.68883017825716197</v>
      </c>
      <c r="AB735">
        <v>0</v>
      </c>
      <c r="AC735">
        <v>1.6629831585203201</v>
      </c>
      <c r="AD735">
        <v>0.61720324558284501</v>
      </c>
      <c r="AE735">
        <v>0</v>
      </c>
      <c r="AF735">
        <v>1.6792741679268299</v>
      </c>
      <c r="AG735">
        <v>0.68883017825716197</v>
      </c>
      <c r="AH735">
        <v>0</v>
      </c>
      <c r="AI735">
        <v>2.8629831585203198</v>
      </c>
      <c r="AJ735">
        <v>0.61720324558284501</v>
      </c>
      <c r="AK735">
        <v>0</v>
      </c>
      <c r="AL735">
        <v>2.8792741679268299</v>
      </c>
      <c r="AM735">
        <v>-1.42930136441214</v>
      </c>
      <c r="AN735">
        <f t="shared" si="11"/>
        <v>1.42930136441214</v>
      </c>
      <c r="AO735">
        <v>10</v>
      </c>
      <c r="AP735" t="s">
        <v>3692</v>
      </c>
    </row>
    <row r="736" spans="1:42" x14ac:dyDescent="0.25">
      <c r="A736">
        <v>13</v>
      </c>
      <c r="B736">
        <v>1</v>
      </c>
      <c r="C736">
        <v>6</v>
      </c>
      <c r="D736">
        <v>-95</v>
      </c>
      <c r="E736" t="s">
        <v>14</v>
      </c>
      <c r="F736">
        <v>2</v>
      </c>
      <c r="G736" t="s">
        <v>435</v>
      </c>
      <c r="H736" t="s">
        <v>2069</v>
      </c>
      <c r="I736">
        <v>0</v>
      </c>
      <c r="J736">
        <v>0</v>
      </c>
      <c r="K736">
        <v>-1.2</v>
      </c>
      <c r="L736">
        <v>0</v>
      </c>
      <c r="M736">
        <v>0</v>
      </c>
      <c r="N736">
        <v>0</v>
      </c>
      <c r="O736">
        <v>-1.5939115169467899</v>
      </c>
      <c r="P736">
        <v>0</v>
      </c>
      <c r="Q736">
        <v>-0.139449188396253</v>
      </c>
      <c r="R736">
        <v>1.2</v>
      </c>
      <c r="S736">
        <v>1.6</v>
      </c>
      <c r="T736">
        <v>-0.54723222932106896</v>
      </c>
      <c r="U736">
        <v>0</v>
      </c>
      <c r="V736">
        <v>1.5035081932574501</v>
      </c>
      <c r="W736">
        <v>-1.5035081932574501</v>
      </c>
      <c r="X736">
        <v>0</v>
      </c>
      <c r="Y736">
        <v>-0.54723222932106996</v>
      </c>
      <c r="Z736">
        <v>2</v>
      </c>
      <c r="AA736">
        <v>-0.23494714599609301</v>
      </c>
      <c r="AB736">
        <v>0</v>
      </c>
      <c r="AC736">
        <v>1.78460075047286</v>
      </c>
      <c r="AD736">
        <v>-0.117465410185188</v>
      </c>
      <c r="AE736">
        <v>0</v>
      </c>
      <c r="AF736">
        <v>1.7915286524693099</v>
      </c>
      <c r="AG736">
        <v>-0.23494714599609301</v>
      </c>
      <c r="AH736">
        <v>0</v>
      </c>
      <c r="AI736">
        <v>2.9846007504728602</v>
      </c>
      <c r="AJ736">
        <v>-0.117465410185188</v>
      </c>
      <c r="AK736">
        <v>0</v>
      </c>
      <c r="AL736">
        <v>2.9915286524693099</v>
      </c>
      <c r="AM736">
        <v>2.2524079625851798</v>
      </c>
      <c r="AN736">
        <f t="shared" si="11"/>
        <v>2.2524079625851798</v>
      </c>
      <c r="AO736">
        <v>10</v>
      </c>
      <c r="AP736" t="s">
        <v>3692</v>
      </c>
    </row>
    <row r="737" spans="1:42" x14ac:dyDescent="0.25">
      <c r="A737">
        <v>13</v>
      </c>
      <c r="B737">
        <v>1</v>
      </c>
      <c r="C737">
        <v>6</v>
      </c>
      <c r="D737">
        <v>-95</v>
      </c>
      <c r="E737" t="s">
        <v>14</v>
      </c>
      <c r="F737">
        <v>2</v>
      </c>
      <c r="G737" t="s">
        <v>436</v>
      </c>
      <c r="H737" t="s">
        <v>2070</v>
      </c>
      <c r="I737">
        <v>0</v>
      </c>
      <c r="J737">
        <v>0</v>
      </c>
      <c r="K737">
        <v>-1.2</v>
      </c>
      <c r="L737">
        <v>0</v>
      </c>
      <c r="M737">
        <v>0</v>
      </c>
      <c r="N737">
        <v>0</v>
      </c>
      <c r="O737">
        <v>-1.5939115169467899</v>
      </c>
      <c r="P737">
        <v>0</v>
      </c>
      <c r="Q737">
        <v>-0.139449188396253</v>
      </c>
      <c r="R737">
        <v>1.2</v>
      </c>
      <c r="S737">
        <v>1.6</v>
      </c>
      <c r="T737">
        <v>-0.54723222932106896</v>
      </c>
      <c r="U737">
        <v>0</v>
      </c>
      <c r="V737">
        <v>1.5035081932574501</v>
      </c>
      <c r="W737">
        <v>-1.5035081932574501</v>
      </c>
      <c r="X737">
        <v>0</v>
      </c>
      <c r="Y737">
        <v>-0.54723222932106996</v>
      </c>
      <c r="Z737">
        <v>2</v>
      </c>
      <c r="AA737">
        <v>-0.68883017825716197</v>
      </c>
      <c r="AB737">
        <v>0</v>
      </c>
      <c r="AC737">
        <v>1.6629831585203201</v>
      </c>
      <c r="AD737">
        <v>-0.53543551485611995</v>
      </c>
      <c r="AE737">
        <v>0</v>
      </c>
      <c r="AF737">
        <v>1.6955946522052301</v>
      </c>
      <c r="AG737">
        <v>-0.68883017825716197</v>
      </c>
      <c r="AH737">
        <v>0</v>
      </c>
      <c r="AI737">
        <v>2.8629831585203198</v>
      </c>
      <c r="AJ737">
        <v>-0.53543551485611995</v>
      </c>
      <c r="AK737">
        <v>0</v>
      </c>
      <c r="AL737">
        <v>2.8955946522052298</v>
      </c>
      <c r="AM737">
        <v>3.0517218796001901</v>
      </c>
      <c r="AN737">
        <f t="shared" si="11"/>
        <v>3.0517218796001901</v>
      </c>
      <c r="AO737">
        <v>10</v>
      </c>
      <c r="AP737" t="s">
        <v>3692</v>
      </c>
    </row>
    <row r="738" spans="1:42" x14ac:dyDescent="0.25">
      <c r="A738">
        <v>13</v>
      </c>
      <c r="B738">
        <v>1</v>
      </c>
      <c r="C738">
        <v>6</v>
      </c>
      <c r="D738">
        <v>-95</v>
      </c>
      <c r="E738" t="s">
        <v>14</v>
      </c>
      <c r="F738">
        <v>2</v>
      </c>
      <c r="G738" t="s">
        <v>437</v>
      </c>
      <c r="H738" t="s">
        <v>2071</v>
      </c>
      <c r="I738">
        <v>0</v>
      </c>
      <c r="J738">
        <v>0</v>
      </c>
      <c r="K738">
        <v>-1.2</v>
      </c>
      <c r="L738">
        <v>0</v>
      </c>
      <c r="M738">
        <v>0</v>
      </c>
      <c r="N738">
        <v>0</v>
      </c>
      <c r="O738">
        <v>-1.5939115169467899</v>
      </c>
      <c r="P738">
        <v>0</v>
      </c>
      <c r="Q738">
        <v>-0.139449188396253</v>
      </c>
      <c r="R738">
        <v>1.2</v>
      </c>
      <c r="S738">
        <v>1.6</v>
      </c>
      <c r="T738">
        <v>-0.54723222932106896</v>
      </c>
      <c r="U738">
        <v>0</v>
      </c>
      <c r="V738">
        <v>1.5035081932574501</v>
      </c>
      <c r="W738">
        <v>-1.5035081932574501</v>
      </c>
      <c r="X738">
        <v>0</v>
      </c>
      <c r="Y738">
        <v>-0.54723222932106996</v>
      </c>
      <c r="Z738">
        <v>2</v>
      </c>
      <c r="AA738">
        <v>1.0957705722157001</v>
      </c>
      <c r="AB738">
        <v>0</v>
      </c>
      <c r="AC738">
        <v>1.42803601252422</v>
      </c>
      <c r="AD738">
        <v>0.96476453191287503</v>
      </c>
      <c r="AE738">
        <v>0</v>
      </c>
      <c r="AF738">
        <v>1.4789019817867599</v>
      </c>
      <c r="AG738">
        <v>1.0957705722157001</v>
      </c>
      <c r="AH738">
        <v>0</v>
      </c>
      <c r="AI738">
        <v>2.6280360125242099</v>
      </c>
      <c r="AJ738">
        <v>0.96476453191287503</v>
      </c>
      <c r="AK738">
        <v>0</v>
      </c>
      <c r="AL738">
        <v>2.6789019817867601</v>
      </c>
      <c r="AM738">
        <v>-2.8282105632815702</v>
      </c>
      <c r="AN738">
        <f t="shared" si="11"/>
        <v>2.8282105632815702</v>
      </c>
      <c r="AO738">
        <v>10</v>
      </c>
      <c r="AP738" t="s">
        <v>3692</v>
      </c>
    </row>
    <row r="739" spans="1:42" x14ac:dyDescent="0.25">
      <c r="A739">
        <v>13</v>
      </c>
      <c r="B739">
        <v>1</v>
      </c>
      <c r="C739">
        <v>6</v>
      </c>
      <c r="D739">
        <v>-95</v>
      </c>
      <c r="E739" t="s">
        <v>14</v>
      </c>
      <c r="F739">
        <v>2</v>
      </c>
      <c r="G739" t="s">
        <v>438</v>
      </c>
      <c r="H739" t="s">
        <v>2072</v>
      </c>
      <c r="I739">
        <v>0</v>
      </c>
      <c r="J739">
        <v>0</v>
      </c>
      <c r="K739">
        <v>-1.2</v>
      </c>
      <c r="L739">
        <v>0</v>
      </c>
      <c r="M739">
        <v>0</v>
      </c>
      <c r="N739">
        <v>0</v>
      </c>
      <c r="O739">
        <v>-1.5939115169467899</v>
      </c>
      <c r="P739">
        <v>0</v>
      </c>
      <c r="Q739">
        <v>-0.139449188396253</v>
      </c>
      <c r="R739">
        <v>1.2</v>
      </c>
      <c r="S739">
        <v>1.6</v>
      </c>
      <c r="T739">
        <v>-0.54723222932106896</v>
      </c>
      <c r="U739">
        <v>0</v>
      </c>
      <c r="V739">
        <v>1.5035081932574501</v>
      </c>
      <c r="W739">
        <v>-1.5035081932574501</v>
      </c>
      <c r="X739">
        <v>0</v>
      </c>
      <c r="Y739">
        <v>-0.54723222932106996</v>
      </c>
      <c r="Z739">
        <v>2</v>
      </c>
      <c r="AA739">
        <v>0.23494714599609301</v>
      </c>
      <c r="AB739">
        <v>0</v>
      </c>
      <c r="AC739">
        <v>1.78460075047286</v>
      </c>
      <c r="AD739">
        <v>0.39349767292535598</v>
      </c>
      <c r="AE739">
        <v>0</v>
      </c>
      <c r="AF739">
        <v>1.7678614156555901</v>
      </c>
      <c r="AG739">
        <v>0.23494714599609301</v>
      </c>
      <c r="AH739">
        <v>0</v>
      </c>
      <c r="AI739">
        <v>2.9846007504728602</v>
      </c>
      <c r="AJ739">
        <v>0.39349767292535598</v>
      </c>
      <c r="AK739">
        <v>0</v>
      </c>
      <c r="AL739">
        <v>2.96786141565559</v>
      </c>
      <c r="AM739">
        <v>3.0515535631939299</v>
      </c>
      <c r="AN739">
        <f t="shared" si="11"/>
        <v>3.0515535631939299</v>
      </c>
      <c r="AO739">
        <v>10</v>
      </c>
      <c r="AP739" t="s">
        <v>3692</v>
      </c>
    </row>
    <row r="740" spans="1:42" x14ac:dyDescent="0.25">
      <c r="A740">
        <v>13</v>
      </c>
      <c r="B740">
        <v>1</v>
      </c>
      <c r="C740">
        <v>6</v>
      </c>
      <c r="D740">
        <v>-95</v>
      </c>
      <c r="E740" t="s">
        <v>15</v>
      </c>
      <c r="F740">
        <v>2</v>
      </c>
      <c r="G740" t="s">
        <v>439</v>
      </c>
      <c r="H740" t="s">
        <v>2073</v>
      </c>
      <c r="I740">
        <v>0</v>
      </c>
      <c r="J740">
        <v>0</v>
      </c>
      <c r="K740">
        <v>-1.2</v>
      </c>
      <c r="L740">
        <v>0</v>
      </c>
      <c r="M740">
        <v>0</v>
      </c>
      <c r="N740">
        <v>0</v>
      </c>
      <c r="O740">
        <v>-1.5939115169467899</v>
      </c>
      <c r="P740">
        <v>0</v>
      </c>
      <c r="Q740">
        <v>-0.139449188396253</v>
      </c>
      <c r="R740">
        <v>1.2</v>
      </c>
      <c r="S740">
        <v>1.6</v>
      </c>
      <c r="T740">
        <v>-0.54723222932106896</v>
      </c>
      <c r="U740">
        <v>0</v>
      </c>
      <c r="V740">
        <v>1.5035081932574501</v>
      </c>
      <c r="W740">
        <v>-1.5035081932574501</v>
      </c>
      <c r="X740">
        <v>0</v>
      </c>
      <c r="Y740">
        <v>-0.54723222932106996</v>
      </c>
      <c r="Z740">
        <v>2</v>
      </c>
      <c r="AA740">
        <v>0</v>
      </c>
      <c r="AB740">
        <v>0</v>
      </c>
      <c r="AC740">
        <v>-1.2</v>
      </c>
      <c r="AD740">
        <v>-0.99866537722894999</v>
      </c>
      <c r="AE740">
        <v>0</v>
      </c>
      <c r="AF740">
        <v>1.6801672494828901</v>
      </c>
      <c r="AG740">
        <v>1.5939115169467899</v>
      </c>
      <c r="AH740">
        <v>0</v>
      </c>
      <c r="AI740">
        <v>-1.0605508116037401</v>
      </c>
      <c r="AJ740">
        <v>0.59524613971784202</v>
      </c>
      <c r="AK740">
        <v>0</v>
      </c>
      <c r="AL740">
        <v>1.81961643787914</v>
      </c>
      <c r="AM740">
        <v>-105.524517958776</v>
      </c>
      <c r="AN740">
        <f t="shared" si="11"/>
        <v>105.524517958776</v>
      </c>
      <c r="AO740">
        <v>10</v>
      </c>
      <c r="AP740" t="s">
        <v>3692</v>
      </c>
    </row>
    <row r="741" spans="1:42" x14ac:dyDescent="0.25">
      <c r="A741">
        <v>14</v>
      </c>
      <c r="B741">
        <v>1</v>
      </c>
      <c r="C741">
        <v>9</v>
      </c>
      <c r="D741">
        <v>20</v>
      </c>
      <c r="E741" t="s">
        <v>16</v>
      </c>
      <c r="F741">
        <v>2</v>
      </c>
      <c r="G741" t="s">
        <v>440</v>
      </c>
      <c r="H741" t="s">
        <v>2074</v>
      </c>
      <c r="I741">
        <v>0</v>
      </c>
      <c r="J741">
        <v>0</v>
      </c>
      <c r="K741">
        <v>-1.2</v>
      </c>
      <c r="L741">
        <v>0</v>
      </c>
      <c r="M741">
        <v>0</v>
      </c>
      <c r="N741">
        <v>0</v>
      </c>
      <c r="O741">
        <v>0.54723222932106896</v>
      </c>
      <c r="P741">
        <v>0</v>
      </c>
      <c r="Q741">
        <v>1.5035081932574501</v>
      </c>
      <c r="R741">
        <v>1.2</v>
      </c>
      <c r="S741">
        <v>1.6</v>
      </c>
      <c r="T741">
        <v>1.5939115169467899</v>
      </c>
      <c r="U741">
        <v>0</v>
      </c>
      <c r="V741">
        <v>-0.139449188396253</v>
      </c>
      <c r="W741">
        <v>1.45009245925863</v>
      </c>
      <c r="X741">
        <v>0</v>
      </c>
      <c r="Y741">
        <v>0.67618921878511895</v>
      </c>
      <c r="Z741">
        <v>2</v>
      </c>
      <c r="AA741">
        <v>1.0957705722157001</v>
      </c>
      <c r="AB741">
        <v>0</v>
      </c>
      <c r="AC741">
        <v>1.42803601252422</v>
      </c>
      <c r="AD741">
        <v>1.09666006813588</v>
      </c>
      <c r="AE741">
        <v>0</v>
      </c>
      <c r="AF741">
        <v>1.4276649567656601</v>
      </c>
      <c r="AG741">
        <v>1.0957705722157001</v>
      </c>
      <c r="AH741">
        <v>0</v>
      </c>
      <c r="AI741">
        <v>2.6280360125242099</v>
      </c>
      <c r="AJ741">
        <v>1.09666006813588</v>
      </c>
      <c r="AK741">
        <v>0</v>
      </c>
      <c r="AL741">
        <v>2.6276649567656598</v>
      </c>
      <c r="AM741">
        <v>1.93939350771581E-2</v>
      </c>
      <c r="AN741">
        <f t="shared" si="11"/>
        <v>1.93939350771581E-2</v>
      </c>
      <c r="AO741">
        <v>10</v>
      </c>
      <c r="AP741" t="s">
        <v>3692</v>
      </c>
    </row>
    <row r="742" spans="1:42" x14ac:dyDescent="0.25">
      <c r="A742">
        <v>14</v>
      </c>
      <c r="B742">
        <v>1</v>
      </c>
      <c r="C742">
        <v>9</v>
      </c>
      <c r="D742">
        <v>20</v>
      </c>
      <c r="E742" t="s">
        <v>16</v>
      </c>
      <c r="F742">
        <v>2</v>
      </c>
      <c r="G742" t="s">
        <v>441</v>
      </c>
      <c r="H742" t="s">
        <v>2075</v>
      </c>
      <c r="I742">
        <v>0</v>
      </c>
      <c r="J742">
        <v>0</v>
      </c>
      <c r="K742">
        <v>-1.2</v>
      </c>
      <c r="L742">
        <v>0</v>
      </c>
      <c r="M742">
        <v>0</v>
      </c>
      <c r="N742">
        <v>0</v>
      </c>
      <c r="O742">
        <v>0.54723222932106896</v>
      </c>
      <c r="P742">
        <v>0</v>
      </c>
      <c r="Q742">
        <v>1.5035081932574501</v>
      </c>
      <c r="R742">
        <v>1.2</v>
      </c>
      <c r="S742">
        <v>1.6</v>
      </c>
      <c r="T742">
        <v>1.5939115169467899</v>
      </c>
      <c r="U742">
        <v>0</v>
      </c>
      <c r="V742">
        <v>-0.139449188396253</v>
      </c>
      <c r="W742">
        <v>1.45009245925863</v>
      </c>
      <c r="X742">
        <v>0</v>
      </c>
      <c r="Y742">
        <v>0.67618921878511895</v>
      </c>
      <c r="Z742">
        <v>2</v>
      </c>
      <c r="AA742">
        <v>0.23494714599609301</v>
      </c>
      <c r="AB742">
        <v>0</v>
      </c>
      <c r="AC742">
        <v>1.78460075047286</v>
      </c>
      <c r="AD742">
        <v>0.29981303386220098</v>
      </c>
      <c r="AE742">
        <v>0</v>
      </c>
      <c r="AF742">
        <v>1.77878397099575</v>
      </c>
      <c r="AG742">
        <v>0.23494714599609301</v>
      </c>
      <c r="AH742">
        <v>0</v>
      </c>
      <c r="AI742">
        <v>2.9846007504728602</v>
      </c>
      <c r="AJ742">
        <v>0.29981303386220098</v>
      </c>
      <c r="AK742">
        <v>0</v>
      </c>
      <c r="AL742">
        <v>2.97878397099575</v>
      </c>
      <c r="AM742">
        <v>1.24640458948199</v>
      </c>
      <c r="AN742">
        <f t="shared" si="11"/>
        <v>1.24640458948199</v>
      </c>
      <c r="AO742">
        <v>10</v>
      </c>
      <c r="AP742" t="s">
        <v>3692</v>
      </c>
    </row>
    <row r="743" spans="1:42" x14ac:dyDescent="0.25">
      <c r="A743">
        <v>14</v>
      </c>
      <c r="B743">
        <v>1</v>
      </c>
      <c r="C743">
        <v>9</v>
      </c>
      <c r="D743">
        <v>20</v>
      </c>
      <c r="E743" t="s">
        <v>16</v>
      </c>
      <c r="F743">
        <v>2</v>
      </c>
      <c r="G743" t="s">
        <v>442</v>
      </c>
      <c r="H743" t="s">
        <v>2076</v>
      </c>
      <c r="I743">
        <v>0</v>
      </c>
      <c r="J743">
        <v>0</v>
      </c>
      <c r="K743">
        <v>-1.2</v>
      </c>
      <c r="L743">
        <v>0</v>
      </c>
      <c r="M743">
        <v>0</v>
      </c>
      <c r="N743">
        <v>0</v>
      </c>
      <c r="O743">
        <v>0.54723222932106896</v>
      </c>
      <c r="P743">
        <v>0</v>
      </c>
      <c r="Q743">
        <v>1.5035081932574501</v>
      </c>
      <c r="R743">
        <v>1.2</v>
      </c>
      <c r="S743">
        <v>1.6</v>
      </c>
      <c r="T743">
        <v>1.5939115169467899</v>
      </c>
      <c r="U743">
        <v>0</v>
      </c>
      <c r="V743">
        <v>-0.139449188396253</v>
      </c>
      <c r="W743">
        <v>1.45009245925863</v>
      </c>
      <c r="X743">
        <v>0</v>
      </c>
      <c r="Y743">
        <v>0.67618921878511895</v>
      </c>
      <c r="Z743">
        <v>2</v>
      </c>
      <c r="AA743">
        <v>0.68883017825716197</v>
      </c>
      <c r="AB743">
        <v>0</v>
      </c>
      <c r="AC743">
        <v>1.6629831585203201</v>
      </c>
      <c r="AD743">
        <v>0.66442845638861603</v>
      </c>
      <c r="AE743">
        <v>0</v>
      </c>
      <c r="AF743">
        <v>1.66874439551344</v>
      </c>
      <c r="AG743">
        <v>0.68883017825716197</v>
      </c>
      <c r="AH743">
        <v>0</v>
      </c>
      <c r="AI743">
        <v>2.8629831585203198</v>
      </c>
      <c r="AJ743">
        <v>0.66442845638861603</v>
      </c>
      <c r="AK743">
        <v>0</v>
      </c>
      <c r="AL743">
        <v>2.8687443955134402</v>
      </c>
      <c r="AM743">
        <v>-0.48784845966366602</v>
      </c>
      <c r="AN743">
        <f t="shared" si="11"/>
        <v>0.48784845966366602</v>
      </c>
      <c r="AO743">
        <v>10</v>
      </c>
      <c r="AP743" t="s">
        <v>3692</v>
      </c>
    </row>
    <row r="744" spans="1:42" x14ac:dyDescent="0.25">
      <c r="A744">
        <v>14</v>
      </c>
      <c r="B744">
        <v>1</v>
      </c>
      <c r="C744">
        <v>9</v>
      </c>
      <c r="D744">
        <v>20</v>
      </c>
      <c r="E744" t="s">
        <v>16</v>
      </c>
      <c r="F744">
        <v>2</v>
      </c>
      <c r="G744" t="s">
        <v>443</v>
      </c>
      <c r="H744" t="s">
        <v>2077</v>
      </c>
      <c r="I744">
        <v>0</v>
      </c>
      <c r="J744">
        <v>0</v>
      </c>
      <c r="K744">
        <v>-1.2</v>
      </c>
      <c r="L744">
        <v>0</v>
      </c>
      <c r="M744">
        <v>0</v>
      </c>
      <c r="N744">
        <v>0</v>
      </c>
      <c r="O744">
        <v>0.54723222932106896</v>
      </c>
      <c r="P744">
        <v>0</v>
      </c>
      <c r="Q744">
        <v>1.5035081932574501</v>
      </c>
      <c r="R744">
        <v>1.2</v>
      </c>
      <c r="S744">
        <v>1.6</v>
      </c>
      <c r="T744">
        <v>1.5939115169467899</v>
      </c>
      <c r="U744">
        <v>0</v>
      </c>
      <c r="V744">
        <v>-0.139449188396253</v>
      </c>
      <c r="W744">
        <v>1.45009245925863</v>
      </c>
      <c r="X744">
        <v>0</v>
      </c>
      <c r="Y744">
        <v>0.67618921878511895</v>
      </c>
      <c r="Z744">
        <v>2</v>
      </c>
      <c r="AA744">
        <v>-0.23494714599609301</v>
      </c>
      <c r="AB744">
        <v>0</v>
      </c>
      <c r="AC744">
        <v>1.78460075047286</v>
      </c>
      <c r="AD744">
        <v>-0.108785548277337</v>
      </c>
      <c r="AE744">
        <v>0</v>
      </c>
      <c r="AF744">
        <v>1.79185686583112</v>
      </c>
      <c r="AG744">
        <v>-0.23494714599609301</v>
      </c>
      <c r="AH744">
        <v>0</v>
      </c>
      <c r="AI744">
        <v>2.9846007504728602</v>
      </c>
      <c r="AJ744">
        <v>-0.108785548277337</v>
      </c>
      <c r="AK744">
        <v>0</v>
      </c>
      <c r="AL744">
        <v>2.99185686583112</v>
      </c>
      <c r="AM744">
        <v>2.4186413111462302</v>
      </c>
      <c r="AN744">
        <f t="shared" si="11"/>
        <v>2.4186413111462302</v>
      </c>
      <c r="AO744">
        <v>10</v>
      </c>
      <c r="AP744" t="s">
        <v>3692</v>
      </c>
    </row>
    <row r="745" spans="1:42" x14ac:dyDescent="0.25">
      <c r="A745">
        <v>14</v>
      </c>
      <c r="B745">
        <v>1</v>
      </c>
      <c r="C745">
        <v>9</v>
      </c>
      <c r="D745">
        <v>20</v>
      </c>
      <c r="E745" t="s">
        <v>16</v>
      </c>
      <c r="F745">
        <v>2</v>
      </c>
      <c r="G745" t="s">
        <v>444</v>
      </c>
      <c r="H745" t="s">
        <v>2078</v>
      </c>
      <c r="I745">
        <v>0</v>
      </c>
      <c r="J745">
        <v>0</v>
      </c>
      <c r="K745">
        <v>-1.2</v>
      </c>
      <c r="L745">
        <v>0</v>
      </c>
      <c r="M745">
        <v>0</v>
      </c>
      <c r="N745">
        <v>0</v>
      </c>
      <c r="O745">
        <v>0.54723222932106896</v>
      </c>
      <c r="P745">
        <v>0</v>
      </c>
      <c r="Q745">
        <v>1.5035081932574501</v>
      </c>
      <c r="R745">
        <v>1.2</v>
      </c>
      <c r="S745">
        <v>1.6</v>
      </c>
      <c r="T745">
        <v>1.5939115169467899</v>
      </c>
      <c r="U745">
        <v>0</v>
      </c>
      <c r="V745">
        <v>-0.139449188396253</v>
      </c>
      <c r="W745">
        <v>1.45009245925863</v>
      </c>
      <c r="X745">
        <v>0</v>
      </c>
      <c r="Y745">
        <v>0.67618921878511895</v>
      </c>
      <c r="Z745">
        <v>2</v>
      </c>
      <c r="AA745">
        <v>-0.68883017825716197</v>
      </c>
      <c r="AB745">
        <v>0</v>
      </c>
      <c r="AC745">
        <v>1.6629831585203201</v>
      </c>
      <c r="AD745">
        <v>-0.42899002797192998</v>
      </c>
      <c r="AE745">
        <v>0</v>
      </c>
      <c r="AF745">
        <v>1.71326743302935</v>
      </c>
      <c r="AG745">
        <v>-0.68883017825716197</v>
      </c>
      <c r="AH745">
        <v>0</v>
      </c>
      <c r="AI745">
        <v>2.8629831585203198</v>
      </c>
      <c r="AJ745">
        <v>-0.42899002797192998</v>
      </c>
      <c r="AK745">
        <v>0</v>
      </c>
      <c r="AL745">
        <v>2.91326743302935</v>
      </c>
      <c r="AM745">
        <v>5.1513395121521199</v>
      </c>
      <c r="AN745">
        <f t="shared" si="11"/>
        <v>5.1513395121521199</v>
      </c>
      <c r="AO745">
        <v>10</v>
      </c>
      <c r="AP745" t="s">
        <v>3692</v>
      </c>
    </row>
    <row r="746" spans="1:42" x14ac:dyDescent="0.25">
      <c r="A746">
        <v>14</v>
      </c>
      <c r="B746">
        <v>1</v>
      </c>
      <c r="C746">
        <v>9</v>
      </c>
      <c r="D746">
        <v>20</v>
      </c>
      <c r="E746" t="s">
        <v>16</v>
      </c>
      <c r="F746">
        <v>2</v>
      </c>
      <c r="G746" t="s">
        <v>445</v>
      </c>
      <c r="H746" t="s">
        <v>2079</v>
      </c>
      <c r="I746">
        <v>0</v>
      </c>
      <c r="J746">
        <v>0</v>
      </c>
      <c r="K746">
        <v>-1.2</v>
      </c>
      <c r="L746">
        <v>0</v>
      </c>
      <c r="M746">
        <v>0</v>
      </c>
      <c r="N746">
        <v>0</v>
      </c>
      <c r="O746">
        <v>0.54723222932106896</v>
      </c>
      <c r="P746">
        <v>0</v>
      </c>
      <c r="Q746">
        <v>1.5035081932574501</v>
      </c>
      <c r="R746">
        <v>1.2</v>
      </c>
      <c r="S746">
        <v>1.6</v>
      </c>
      <c r="T746">
        <v>1.5939115169467899</v>
      </c>
      <c r="U746">
        <v>0</v>
      </c>
      <c r="V746">
        <v>-0.139449188396253</v>
      </c>
      <c r="W746">
        <v>1.45009245925863</v>
      </c>
      <c r="X746">
        <v>0</v>
      </c>
      <c r="Y746">
        <v>0.67618921878511895</v>
      </c>
      <c r="Z746">
        <v>2</v>
      </c>
      <c r="AA746">
        <v>-1.0957705722157001</v>
      </c>
      <c r="AB746">
        <v>0</v>
      </c>
      <c r="AC746">
        <v>1.42803601252422</v>
      </c>
      <c r="AD746">
        <v>-0.88928961896256697</v>
      </c>
      <c r="AE746">
        <v>0</v>
      </c>
      <c r="AF746">
        <v>1.50489378787107</v>
      </c>
      <c r="AG746">
        <v>-1.0957705722157001</v>
      </c>
      <c r="AH746">
        <v>0</v>
      </c>
      <c r="AI746">
        <v>2.6280360125242099</v>
      </c>
      <c r="AJ746">
        <v>-0.88928961896256697</v>
      </c>
      <c r="AK746">
        <v>0</v>
      </c>
      <c r="AL746">
        <v>2.7048937878710699</v>
      </c>
      <c r="AM746">
        <v>4.4345533366796399</v>
      </c>
      <c r="AN746">
        <f t="shared" si="11"/>
        <v>4.4345533366796399</v>
      </c>
      <c r="AO746">
        <v>10</v>
      </c>
      <c r="AP746" t="s">
        <v>3692</v>
      </c>
    </row>
    <row r="747" spans="1:42" x14ac:dyDescent="0.25">
      <c r="A747">
        <v>14</v>
      </c>
      <c r="B747">
        <v>1</v>
      </c>
      <c r="C747">
        <v>9</v>
      </c>
      <c r="D747">
        <v>20</v>
      </c>
      <c r="E747" t="s">
        <v>17</v>
      </c>
      <c r="F747">
        <v>2</v>
      </c>
      <c r="G747" t="s">
        <v>446</v>
      </c>
      <c r="H747" t="s">
        <v>2080</v>
      </c>
      <c r="I747">
        <v>0</v>
      </c>
      <c r="J747">
        <v>0</v>
      </c>
      <c r="K747">
        <v>-1.2</v>
      </c>
      <c r="L747">
        <v>0</v>
      </c>
      <c r="M747">
        <v>0</v>
      </c>
      <c r="N747">
        <v>0</v>
      </c>
      <c r="O747">
        <v>0.54723222932106896</v>
      </c>
      <c r="P747">
        <v>0</v>
      </c>
      <c r="Q747">
        <v>1.5035081932574501</v>
      </c>
      <c r="R747">
        <v>1.2</v>
      </c>
      <c r="S747">
        <v>1.6</v>
      </c>
      <c r="T747">
        <v>1.5939115169467899</v>
      </c>
      <c r="U747">
        <v>0</v>
      </c>
      <c r="V747">
        <v>-0.139449188396253</v>
      </c>
      <c r="W747">
        <v>1.45009245925863</v>
      </c>
      <c r="X747">
        <v>0</v>
      </c>
      <c r="Y747">
        <v>0.67618921878511895</v>
      </c>
      <c r="Z747">
        <v>2</v>
      </c>
      <c r="AA747">
        <v>0</v>
      </c>
      <c r="AB747">
        <v>0</v>
      </c>
      <c r="AC747">
        <v>-1.2</v>
      </c>
      <c r="AD747">
        <v>3.2528833339564698</v>
      </c>
      <c r="AE747">
        <v>0</v>
      </c>
      <c r="AF747">
        <v>0.96697136898242697</v>
      </c>
      <c r="AG747">
        <v>-0.54723222932106896</v>
      </c>
      <c r="AH747">
        <v>0</v>
      </c>
      <c r="AI747">
        <v>-2.7035081932574498</v>
      </c>
      <c r="AJ747">
        <v>2.7056511046353999</v>
      </c>
      <c r="AK747">
        <v>0</v>
      </c>
      <c r="AL747">
        <v>-0.53653682427502603</v>
      </c>
      <c r="AM747">
        <v>-90.226578932868193</v>
      </c>
      <c r="AN747">
        <f t="shared" si="11"/>
        <v>90.226578932868193</v>
      </c>
      <c r="AO747">
        <v>10</v>
      </c>
      <c r="AP747" t="s">
        <v>3692</v>
      </c>
    </row>
    <row r="748" spans="1:42" x14ac:dyDescent="0.25">
      <c r="A748">
        <v>15</v>
      </c>
      <c r="B748">
        <v>1</v>
      </c>
      <c r="C748">
        <v>11</v>
      </c>
      <c r="D748">
        <v>50</v>
      </c>
      <c r="E748" t="s">
        <v>18</v>
      </c>
      <c r="F748">
        <v>2</v>
      </c>
      <c r="G748" t="s">
        <v>447</v>
      </c>
      <c r="H748" t="s">
        <v>2081</v>
      </c>
      <c r="I748">
        <v>0</v>
      </c>
      <c r="J748">
        <v>0</v>
      </c>
      <c r="K748">
        <v>-1.2</v>
      </c>
      <c r="L748">
        <v>0</v>
      </c>
      <c r="M748">
        <v>0</v>
      </c>
      <c r="N748">
        <v>0</v>
      </c>
      <c r="O748">
        <v>1.22567110899036</v>
      </c>
      <c r="P748">
        <v>0</v>
      </c>
      <c r="Q748">
        <v>1.0284601754984599</v>
      </c>
      <c r="R748">
        <v>1.2</v>
      </c>
      <c r="S748">
        <v>1.6</v>
      </c>
      <c r="T748">
        <v>1.5035081932574501</v>
      </c>
      <c r="U748">
        <v>0</v>
      </c>
      <c r="V748">
        <v>-0.54723222932106996</v>
      </c>
      <c r="W748">
        <v>0.91772229816167294</v>
      </c>
      <c r="X748">
        <v>0</v>
      </c>
      <c r="Y748">
        <v>1.3106432708623801</v>
      </c>
      <c r="Z748">
        <v>2</v>
      </c>
      <c r="AA748">
        <v>0.68883017825716197</v>
      </c>
      <c r="AB748">
        <v>0</v>
      </c>
      <c r="AC748">
        <v>1.6629831585203201</v>
      </c>
      <c r="AD748">
        <v>0.83200062550909704</v>
      </c>
      <c r="AE748">
        <v>0</v>
      </c>
      <c r="AF748">
        <v>1.62470078762357</v>
      </c>
      <c r="AG748">
        <v>0.68883017825716197</v>
      </c>
      <c r="AH748">
        <v>0</v>
      </c>
      <c r="AI748">
        <v>2.8629831585203198</v>
      </c>
      <c r="AJ748">
        <v>0.83200062550909704</v>
      </c>
      <c r="AK748">
        <v>0</v>
      </c>
      <c r="AL748">
        <v>2.8247007876235699</v>
      </c>
      <c r="AM748">
        <v>2.8838910689455499</v>
      </c>
      <c r="AN748">
        <f t="shared" si="11"/>
        <v>2.8838910689455499</v>
      </c>
      <c r="AO748">
        <v>10</v>
      </c>
      <c r="AP748" t="s">
        <v>3692</v>
      </c>
    </row>
    <row r="749" spans="1:42" x14ac:dyDescent="0.25">
      <c r="A749">
        <v>15</v>
      </c>
      <c r="B749">
        <v>1</v>
      </c>
      <c r="C749">
        <v>11</v>
      </c>
      <c r="D749">
        <v>50</v>
      </c>
      <c r="E749" t="s">
        <v>18</v>
      </c>
      <c r="F749">
        <v>2</v>
      </c>
      <c r="G749" t="s">
        <v>448</v>
      </c>
      <c r="H749" t="s">
        <v>2082</v>
      </c>
      <c r="I749">
        <v>0</v>
      </c>
      <c r="J749">
        <v>0</v>
      </c>
      <c r="K749">
        <v>-1.2</v>
      </c>
      <c r="L749">
        <v>0</v>
      </c>
      <c r="M749">
        <v>0</v>
      </c>
      <c r="N749">
        <v>0</v>
      </c>
      <c r="O749">
        <v>1.22567110899036</v>
      </c>
      <c r="P749">
        <v>0</v>
      </c>
      <c r="Q749">
        <v>1.0284601754984599</v>
      </c>
      <c r="R749">
        <v>1.2</v>
      </c>
      <c r="S749">
        <v>1.6</v>
      </c>
      <c r="T749">
        <v>1.5035081932574501</v>
      </c>
      <c r="U749">
        <v>0</v>
      </c>
      <c r="V749">
        <v>-0.54723222932106996</v>
      </c>
      <c r="W749">
        <v>0.91772229816167294</v>
      </c>
      <c r="X749">
        <v>0</v>
      </c>
      <c r="Y749">
        <v>1.3106432708623801</v>
      </c>
      <c r="Z749">
        <v>2</v>
      </c>
      <c r="AA749">
        <v>-0.23494714599609301</v>
      </c>
      <c r="AB749">
        <v>0</v>
      </c>
      <c r="AC749">
        <v>1.78460075047286</v>
      </c>
      <c r="AD749">
        <v>-3.53113305234522E-2</v>
      </c>
      <c r="AE749">
        <v>0</v>
      </c>
      <c r="AF749">
        <v>1.79362571325667</v>
      </c>
      <c r="AG749">
        <v>-0.23494714599609301</v>
      </c>
      <c r="AH749">
        <v>0</v>
      </c>
      <c r="AI749">
        <v>2.9846007504728602</v>
      </c>
      <c r="AJ749">
        <v>-3.53113305234522E-2</v>
      </c>
      <c r="AK749">
        <v>0</v>
      </c>
      <c r="AL749">
        <v>2.9936257132566699</v>
      </c>
      <c r="AM749">
        <v>3.8252283636321001</v>
      </c>
      <c r="AN749">
        <f t="shared" si="11"/>
        <v>3.8252283636321001</v>
      </c>
      <c r="AO749">
        <v>10</v>
      </c>
      <c r="AP749" t="s">
        <v>3692</v>
      </c>
    </row>
    <row r="750" spans="1:42" x14ac:dyDescent="0.25">
      <c r="A750">
        <v>15</v>
      </c>
      <c r="B750">
        <v>1</v>
      </c>
      <c r="C750">
        <v>11</v>
      </c>
      <c r="D750">
        <v>50</v>
      </c>
      <c r="E750" t="s">
        <v>18</v>
      </c>
      <c r="F750">
        <v>2</v>
      </c>
      <c r="G750" t="s">
        <v>449</v>
      </c>
      <c r="H750" t="s">
        <v>2083</v>
      </c>
      <c r="I750">
        <v>0</v>
      </c>
      <c r="J750">
        <v>0</v>
      </c>
      <c r="K750">
        <v>-1.2</v>
      </c>
      <c r="L750">
        <v>0</v>
      </c>
      <c r="M750">
        <v>0</v>
      </c>
      <c r="N750">
        <v>0</v>
      </c>
      <c r="O750">
        <v>1.22567110899036</v>
      </c>
      <c r="P750">
        <v>0</v>
      </c>
      <c r="Q750">
        <v>1.0284601754984599</v>
      </c>
      <c r="R750">
        <v>1.2</v>
      </c>
      <c r="S750">
        <v>1.6</v>
      </c>
      <c r="T750">
        <v>1.5035081932574501</v>
      </c>
      <c r="U750">
        <v>0</v>
      </c>
      <c r="V750">
        <v>-0.54723222932106996</v>
      </c>
      <c r="W750">
        <v>0.91772229816167294</v>
      </c>
      <c r="X750">
        <v>0</v>
      </c>
      <c r="Y750">
        <v>1.3106432708623801</v>
      </c>
      <c r="Z750">
        <v>2</v>
      </c>
      <c r="AA750">
        <v>1.0957705722157001</v>
      </c>
      <c r="AB750">
        <v>0</v>
      </c>
      <c r="AC750">
        <v>1.42803601252422</v>
      </c>
      <c r="AD750">
        <v>1.16458289554747</v>
      </c>
      <c r="AE750">
        <v>0</v>
      </c>
      <c r="AF750">
        <v>1.3982750257538801</v>
      </c>
      <c r="AG750">
        <v>1.0957705722157001</v>
      </c>
      <c r="AH750">
        <v>0</v>
      </c>
      <c r="AI750">
        <v>2.6280360125242099</v>
      </c>
      <c r="AJ750">
        <v>1.16458289554747</v>
      </c>
      <c r="AK750">
        <v>0</v>
      </c>
      <c r="AL750">
        <v>2.59827502575388</v>
      </c>
      <c r="AM750">
        <v>1.5086847571611299</v>
      </c>
      <c r="AN750">
        <f t="shared" si="11"/>
        <v>1.5086847571611299</v>
      </c>
      <c r="AO750">
        <v>10</v>
      </c>
      <c r="AP750" t="s">
        <v>3692</v>
      </c>
    </row>
    <row r="751" spans="1:42" x14ac:dyDescent="0.25">
      <c r="A751">
        <v>15</v>
      </c>
      <c r="B751">
        <v>1</v>
      </c>
      <c r="C751">
        <v>11</v>
      </c>
      <c r="D751">
        <v>50</v>
      </c>
      <c r="E751" t="s">
        <v>18</v>
      </c>
      <c r="F751">
        <v>2</v>
      </c>
      <c r="G751" t="s">
        <v>450</v>
      </c>
      <c r="H751" t="s">
        <v>2084</v>
      </c>
      <c r="I751">
        <v>0</v>
      </c>
      <c r="J751">
        <v>0</v>
      </c>
      <c r="K751">
        <v>-1.2</v>
      </c>
      <c r="L751">
        <v>0</v>
      </c>
      <c r="M751">
        <v>0</v>
      </c>
      <c r="N751">
        <v>0</v>
      </c>
      <c r="O751">
        <v>1.22567110899036</v>
      </c>
      <c r="P751">
        <v>0</v>
      </c>
      <c r="Q751">
        <v>1.0284601754984599</v>
      </c>
      <c r="R751">
        <v>1.2</v>
      </c>
      <c r="S751">
        <v>1.6</v>
      </c>
      <c r="T751">
        <v>1.5035081932574501</v>
      </c>
      <c r="U751">
        <v>0</v>
      </c>
      <c r="V751">
        <v>-0.54723222932106996</v>
      </c>
      <c r="W751">
        <v>0.91772229816167294</v>
      </c>
      <c r="X751">
        <v>0</v>
      </c>
      <c r="Y751">
        <v>1.3106432708623801</v>
      </c>
      <c r="Z751">
        <v>2</v>
      </c>
      <c r="AA751">
        <v>-0.68883017825716197</v>
      </c>
      <c r="AB751">
        <v>0</v>
      </c>
      <c r="AC751">
        <v>1.6629831585203201</v>
      </c>
      <c r="AD751">
        <v>-0.51872668818512901</v>
      </c>
      <c r="AE751">
        <v>0</v>
      </c>
      <c r="AF751">
        <v>1.69863454119577</v>
      </c>
      <c r="AG751">
        <v>-0.68883017825716197</v>
      </c>
      <c r="AH751">
        <v>0</v>
      </c>
      <c r="AI751">
        <v>2.8629831585203198</v>
      </c>
      <c r="AJ751">
        <v>-0.51872668818512901</v>
      </c>
      <c r="AK751">
        <v>0</v>
      </c>
      <c r="AL751">
        <v>2.8986345411957699</v>
      </c>
      <c r="AM751">
        <v>3.3821687995429301</v>
      </c>
      <c r="AN751">
        <f t="shared" si="11"/>
        <v>3.3821687995429301</v>
      </c>
      <c r="AO751">
        <v>10</v>
      </c>
      <c r="AP751" t="s">
        <v>3692</v>
      </c>
    </row>
    <row r="752" spans="1:42" x14ac:dyDescent="0.25">
      <c r="A752">
        <v>15</v>
      </c>
      <c r="B752">
        <v>1</v>
      </c>
      <c r="C752">
        <v>11</v>
      </c>
      <c r="D752">
        <v>50</v>
      </c>
      <c r="E752" t="s">
        <v>18</v>
      </c>
      <c r="F752">
        <v>2</v>
      </c>
      <c r="G752" t="s">
        <v>451</v>
      </c>
      <c r="H752" t="s">
        <v>2085</v>
      </c>
      <c r="I752">
        <v>0</v>
      </c>
      <c r="J752">
        <v>0</v>
      </c>
      <c r="K752">
        <v>-1.2</v>
      </c>
      <c r="L752">
        <v>0</v>
      </c>
      <c r="M752">
        <v>0</v>
      </c>
      <c r="N752">
        <v>0</v>
      </c>
      <c r="O752">
        <v>1.22567110899036</v>
      </c>
      <c r="P752">
        <v>0</v>
      </c>
      <c r="Q752">
        <v>1.0284601754984599</v>
      </c>
      <c r="R752">
        <v>1.2</v>
      </c>
      <c r="S752">
        <v>1.6</v>
      </c>
      <c r="T752">
        <v>1.5035081932574501</v>
      </c>
      <c r="U752">
        <v>0</v>
      </c>
      <c r="V752">
        <v>-0.54723222932106996</v>
      </c>
      <c r="W752">
        <v>0.91772229816167294</v>
      </c>
      <c r="X752">
        <v>0</v>
      </c>
      <c r="Y752">
        <v>1.3106432708623801</v>
      </c>
      <c r="Z752">
        <v>2</v>
      </c>
      <c r="AA752">
        <v>0.23494714599609301</v>
      </c>
      <c r="AB752">
        <v>0</v>
      </c>
      <c r="AC752">
        <v>1.78460075047286</v>
      </c>
      <c r="AD752">
        <v>0.44021416679805198</v>
      </c>
      <c r="AE752">
        <v>0</v>
      </c>
      <c r="AF752">
        <v>1.76129250302721</v>
      </c>
      <c r="AG752">
        <v>0.23494714599609301</v>
      </c>
      <c r="AH752">
        <v>0</v>
      </c>
      <c r="AI752">
        <v>2.9846007504728602</v>
      </c>
      <c r="AJ752">
        <v>0.44021416679805198</v>
      </c>
      <c r="AK752">
        <v>0</v>
      </c>
      <c r="AL752">
        <v>2.9612925030272099</v>
      </c>
      <c r="AM752">
        <v>3.9544151120513802</v>
      </c>
      <c r="AN752">
        <f t="shared" si="11"/>
        <v>3.9544151120513802</v>
      </c>
      <c r="AO752">
        <v>10</v>
      </c>
      <c r="AP752" t="s">
        <v>3692</v>
      </c>
    </row>
    <row r="753" spans="1:42" x14ac:dyDescent="0.25">
      <c r="A753">
        <v>15</v>
      </c>
      <c r="B753">
        <v>1</v>
      </c>
      <c r="C753">
        <v>11</v>
      </c>
      <c r="D753">
        <v>50</v>
      </c>
      <c r="E753" t="s">
        <v>18</v>
      </c>
      <c r="F753">
        <v>2</v>
      </c>
      <c r="G753" t="s">
        <v>452</v>
      </c>
      <c r="H753" t="s">
        <v>2086</v>
      </c>
      <c r="I753">
        <v>0</v>
      </c>
      <c r="J753">
        <v>0</v>
      </c>
      <c r="K753">
        <v>-1.2</v>
      </c>
      <c r="L753">
        <v>0</v>
      </c>
      <c r="M753">
        <v>0</v>
      </c>
      <c r="N753">
        <v>0</v>
      </c>
      <c r="O753">
        <v>1.22567110899036</v>
      </c>
      <c r="P753">
        <v>0</v>
      </c>
      <c r="Q753">
        <v>1.0284601754984599</v>
      </c>
      <c r="R753">
        <v>1.2</v>
      </c>
      <c r="S753">
        <v>1.6</v>
      </c>
      <c r="T753">
        <v>1.5035081932574501</v>
      </c>
      <c r="U753">
        <v>0</v>
      </c>
      <c r="V753">
        <v>-0.54723222932106996</v>
      </c>
      <c r="W753">
        <v>0.91772229816167294</v>
      </c>
      <c r="X753">
        <v>0</v>
      </c>
      <c r="Y753">
        <v>1.3106432708623801</v>
      </c>
      <c r="Z753">
        <v>2</v>
      </c>
      <c r="AA753">
        <v>-1.0957705722157001</v>
      </c>
      <c r="AB753">
        <v>0</v>
      </c>
      <c r="AC753">
        <v>1.42803601252422</v>
      </c>
      <c r="AD753">
        <v>-0.86893899591648505</v>
      </c>
      <c r="AE753">
        <v>0</v>
      </c>
      <c r="AF753">
        <v>1.51149985274456</v>
      </c>
      <c r="AG753">
        <v>-1.0957705722157001</v>
      </c>
      <c r="AH753">
        <v>0</v>
      </c>
      <c r="AI753">
        <v>2.6280360125242099</v>
      </c>
      <c r="AJ753">
        <v>-0.86893899591648505</v>
      </c>
      <c r="AK753">
        <v>0</v>
      </c>
      <c r="AL753">
        <v>2.7114998527445602</v>
      </c>
      <c r="AM753">
        <v>4.8650978656331798</v>
      </c>
      <c r="AN753">
        <f t="shared" si="11"/>
        <v>4.8650978656331798</v>
      </c>
      <c r="AO753">
        <v>10</v>
      </c>
      <c r="AP753" t="s">
        <v>3692</v>
      </c>
    </row>
    <row r="754" spans="1:42" x14ac:dyDescent="0.25">
      <c r="A754">
        <v>15</v>
      </c>
      <c r="B754">
        <v>1</v>
      </c>
      <c r="C754">
        <v>11</v>
      </c>
      <c r="D754">
        <v>50</v>
      </c>
      <c r="E754" t="s">
        <v>19</v>
      </c>
      <c r="F754">
        <v>2</v>
      </c>
      <c r="G754" t="s">
        <v>453</v>
      </c>
      <c r="H754" t="s">
        <v>2087</v>
      </c>
      <c r="I754">
        <v>0</v>
      </c>
      <c r="J754">
        <v>0</v>
      </c>
      <c r="K754">
        <v>-1.2</v>
      </c>
      <c r="L754">
        <v>0</v>
      </c>
      <c r="M754">
        <v>0</v>
      </c>
      <c r="N754">
        <v>0</v>
      </c>
      <c r="O754">
        <v>1.22567110899036</v>
      </c>
      <c r="P754">
        <v>0</v>
      </c>
      <c r="Q754">
        <v>1.0284601754984599</v>
      </c>
      <c r="R754">
        <v>1.2</v>
      </c>
      <c r="S754">
        <v>1.6</v>
      </c>
      <c r="T754">
        <v>1.5035081932574501</v>
      </c>
      <c r="U754">
        <v>0</v>
      </c>
      <c r="V754">
        <v>-0.54723222932106996</v>
      </c>
      <c r="W754">
        <v>0.91772229816167294</v>
      </c>
      <c r="X754">
        <v>0</v>
      </c>
      <c r="Y754">
        <v>1.3106432708623801</v>
      </c>
      <c r="Z754">
        <v>2</v>
      </c>
      <c r="AA754">
        <v>0</v>
      </c>
      <c r="AB754">
        <v>0</v>
      </c>
      <c r="AC754">
        <v>-1.2</v>
      </c>
      <c r="AD754">
        <v>-1.0261079747369</v>
      </c>
      <c r="AE754">
        <v>0</v>
      </c>
      <c r="AF754">
        <v>-0.15382379178041999</v>
      </c>
      <c r="AG754">
        <v>-1.22567110899036</v>
      </c>
      <c r="AH754">
        <v>0</v>
      </c>
      <c r="AI754">
        <v>-2.2284601754984599</v>
      </c>
      <c r="AJ754">
        <v>-2.2517790837272602</v>
      </c>
      <c r="AK754">
        <v>0</v>
      </c>
      <c r="AL754">
        <v>-1.1822839672788801</v>
      </c>
      <c r="AM754">
        <v>33.4873842744271</v>
      </c>
      <c r="AN754">
        <f t="shared" si="11"/>
        <v>33.4873842744271</v>
      </c>
      <c r="AO754">
        <v>10</v>
      </c>
      <c r="AP754" t="s">
        <v>3692</v>
      </c>
    </row>
    <row r="755" spans="1:42" x14ac:dyDescent="0.25">
      <c r="A755">
        <v>16</v>
      </c>
      <c r="B755">
        <v>1</v>
      </c>
      <c r="C755">
        <v>8</v>
      </c>
      <c r="D755">
        <v>-125</v>
      </c>
      <c r="E755" t="s">
        <v>20</v>
      </c>
      <c r="F755">
        <v>2</v>
      </c>
      <c r="G755" t="s">
        <v>454</v>
      </c>
      <c r="H755" t="s">
        <v>2088</v>
      </c>
      <c r="I755">
        <v>0</v>
      </c>
      <c r="J755">
        <v>0</v>
      </c>
      <c r="K755">
        <v>-1.2</v>
      </c>
      <c r="L755">
        <v>0</v>
      </c>
      <c r="M755">
        <v>0</v>
      </c>
      <c r="N755">
        <v>0</v>
      </c>
      <c r="O755">
        <v>-1.3106432708623801</v>
      </c>
      <c r="P755">
        <v>0</v>
      </c>
      <c r="Q755">
        <v>-0.91772229816167294</v>
      </c>
      <c r="R755">
        <v>1.2</v>
      </c>
      <c r="S755">
        <v>1.6</v>
      </c>
      <c r="T755">
        <v>-1.45009245925863</v>
      </c>
      <c r="U755">
        <v>0</v>
      </c>
      <c r="V755">
        <v>0.67618921878511895</v>
      </c>
      <c r="W755">
        <v>-1.57569240481953</v>
      </c>
      <c r="X755">
        <v>0</v>
      </c>
      <c r="Y755">
        <v>0.27783708426708897</v>
      </c>
      <c r="Z755">
        <v>2</v>
      </c>
      <c r="AA755">
        <v>-0.68883017825716197</v>
      </c>
      <c r="AB755">
        <v>0</v>
      </c>
      <c r="AC755">
        <v>1.6629831585203201</v>
      </c>
      <c r="AD755">
        <v>-0.60158972720537796</v>
      </c>
      <c r="AE755">
        <v>0</v>
      </c>
      <c r="AF755">
        <v>1.68257686464207</v>
      </c>
      <c r="AG755">
        <v>-0.68883017825716197</v>
      </c>
      <c r="AH755">
        <v>0</v>
      </c>
      <c r="AI755">
        <v>2.8629831585203198</v>
      </c>
      <c r="AJ755">
        <v>-0.60158972720537796</v>
      </c>
      <c r="AK755">
        <v>0</v>
      </c>
      <c r="AL755">
        <v>2.8825768646420702</v>
      </c>
      <c r="AM755">
        <v>1.7398218938938099</v>
      </c>
      <c r="AN755">
        <f t="shared" si="11"/>
        <v>1.7398218938938099</v>
      </c>
      <c r="AO755">
        <v>10</v>
      </c>
      <c r="AP755" t="s">
        <v>3692</v>
      </c>
    </row>
    <row r="756" spans="1:42" x14ac:dyDescent="0.25">
      <c r="A756">
        <v>16</v>
      </c>
      <c r="B756">
        <v>1</v>
      </c>
      <c r="C756">
        <v>8</v>
      </c>
      <c r="D756">
        <v>-125</v>
      </c>
      <c r="E756" t="s">
        <v>20</v>
      </c>
      <c r="F756">
        <v>2</v>
      </c>
      <c r="G756" t="s">
        <v>455</v>
      </c>
      <c r="H756" t="s">
        <v>2089</v>
      </c>
      <c r="I756">
        <v>0</v>
      </c>
      <c r="J756">
        <v>0</v>
      </c>
      <c r="K756">
        <v>-1.2</v>
      </c>
      <c r="L756">
        <v>0</v>
      </c>
      <c r="M756">
        <v>0</v>
      </c>
      <c r="N756">
        <v>0</v>
      </c>
      <c r="O756">
        <v>-1.3106432708623801</v>
      </c>
      <c r="P756">
        <v>0</v>
      </c>
      <c r="Q756">
        <v>-0.91772229816167294</v>
      </c>
      <c r="R756">
        <v>1.2</v>
      </c>
      <c r="S756">
        <v>1.6</v>
      </c>
      <c r="T756">
        <v>-1.45009245925863</v>
      </c>
      <c r="U756">
        <v>0</v>
      </c>
      <c r="V756">
        <v>0.67618921878511895</v>
      </c>
      <c r="W756">
        <v>-1.57569240481953</v>
      </c>
      <c r="X756">
        <v>0</v>
      </c>
      <c r="Y756">
        <v>0.27783708426708897</v>
      </c>
      <c r="Z756">
        <v>2</v>
      </c>
      <c r="AA756">
        <v>0.23494714599609301</v>
      </c>
      <c r="AB756">
        <v>0</v>
      </c>
      <c r="AC756">
        <v>1.78460075047286</v>
      </c>
      <c r="AD756">
        <v>0.308536537268917</v>
      </c>
      <c r="AE756">
        <v>0</v>
      </c>
      <c r="AF756">
        <v>1.7778930481642501</v>
      </c>
      <c r="AG756">
        <v>0.23494714599609301</v>
      </c>
      <c r="AH756">
        <v>0</v>
      </c>
      <c r="AI756">
        <v>2.9846007504728602</v>
      </c>
      <c r="AJ756">
        <v>0.308536537268917</v>
      </c>
      <c r="AK756">
        <v>0</v>
      </c>
      <c r="AL756">
        <v>2.9778930481642498</v>
      </c>
      <c r="AM756">
        <v>1.4142228441356399</v>
      </c>
      <c r="AN756">
        <f t="shared" si="11"/>
        <v>1.4142228441356399</v>
      </c>
      <c r="AO756">
        <v>10</v>
      </c>
      <c r="AP756" t="s">
        <v>3692</v>
      </c>
    </row>
    <row r="757" spans="1:42" x14ac:dyDescent="0.25">
      <c r="A757">
        <v>16</v>
      </c>
      <c r="B757">
        <v>1</v>
      </c>
      <c r="C757">
        <v>8</v>
      </c>
      <c r="D757">
        <v>-125</v>
      </c>
      <c r="E757" t="s">
        <v>20</v>
      </c>
      <c r="F757">
        <v>2</v>
      </c>
      <c r="G757" t="s">
        <v>456</v>
      </c>
      <c r="H757" t="s">
        <v>2090</v>
      </c>
      <c r="I757">
        <v>0</v>
      </c>
      <c r="J757">
        <v>0</v>
      </c>
      <c r="K757">
        <v>-1.2</v>
      </c>
      <c r="L757">
        <v>0</v>
      </c>
      <c r="M757">
        <v>0</v>
      </c>
      <c r="N757">
        <v>0</v>
      </c>
      <c r="O757">
        <v>-1.3106432708623801</v>
      </c>
      <c r="P757">
        <v>0</v>
      </c>
      <c r="Q757">
        <v>-0.91772229816167294</v>
      </c>
      <c r="R757">
        <v>1.2</v>
      </c>
      <c r="S757">
        <v>1.6</v>
      </c>
      <c r="T757">
        <v>-1.45009245925863</v>
      </c>
      <c r="U757">
        <v>0</v>
      </c>
      <c r="V757">
        <v>0.67618921878511895</v>
      </c>
      <c r="W757">
        <v>-1.57569240481953</v>
      </c>
      <c r="X757">
        <v>0</v>
      </c>
      <c r="Y757">
        <v>0.27783708426708897</v>
      </c>
      <c r="Z757">
        <v>2</v>
      </c>
      <c r="AA757">
        <v>1.0957705722157001</v>
      </c>
      <c r="AB757">
        <v>0</v>
      </c>
      <c r="AC757">
        <v>1.42803601252422</v>
      </c>
      <c r="AD757">
        <v>1.6485082884943301</v>
      </c>
      <c r="AE757">
        <v>0</v>
      </c>
      <c r="AF757">
        <v>1.1215742186765301</v>
      </c>
      <c r="AG757">
        <v>1.0957705722157001</v>
      </c>
      <c r="AH757">
        <v>0</v>
      </c>
      <c r="AI757">
        <v>2.6280360125242099</v>
      </c>
      <c r="AJ757">
        <v>1.6485082884943301</v>
      </c>
      <c r="AK757">
        <v>0</v>
      </c>
      <c r="AL757">
        <v>2.3215742186765298</v>
      </c>
      <c r="AM757">
        <v>12.743979622433701</v>
      </c>
      <c r="AN757">
        <f t="shared" si="11"/>
        <v>12.743979622433701</v>
      </c>
      <c r="AO757">
        <v>10</v>
      </c>
      <c r="AP757" t="s">
        <v>3692</v>
      </c>
    </row>
    <row r="758" spans="1:42" x14ac:dyDescent="0.25">
      <c r="A758">
        <v>16</v>
      </c>
      <c r="B758">
        <v>1</v>
      </c>
      <c r="C758">
        <v>8</v>
      </c>
      <c r="D758">
        <v>-125</v>
      </c>
      <c r="E758" t="s">
        <v>20</v>
      </c>
      <c r="F758">
        <v>2</v>
      </c>
      <c r="G758" t="s">
        <v>457</v>
      </c>
      <c r="H758" t="s">
        <v>2091</v>
      </c>
      <c r="I758">
        <v>0</v>
      </c>
      <c r="J758">
        <v>0</v>
      </c>
      <c r="K758">
        <v>-1.2</v>
      </c>
      <c r="L758">
        <v>0</v>
      </c>
      <c r="M758">
        <v>0</v>
      </c>
      <c r="N758">
        <v>0</v>
      </c>
      <c r="O758">
        <v>-1.3106432708623801</v>
      </c>
      <c r="P758">
        <v>0</v>
      </c>
      <c r="Q758">
        <v>-0.91772229816167294</v>
      </c>
      <c r="R758">
        <v>1.2</v>
      </c>
      <c r="S758">
        <v>1.6</v>
      </c>
      <c r="T758">
        <v>-1.45009245925863</v>
      </c>
      <c r="U758">
        <v>0</v>
      </c>
      <c r="V758">
        <v>0.67618921878511895</v>
      </c>
      <c r="W758">
        <v>-1.57569240481953</v>
      </c>
      <c r="X758">
        <v>0</v>
      </c>
      <c r="Y758">
        <v>0.27783708426708897</v>
      </c>
      <c r="Z758">
        <v>2</v>
      </c>
      <c r="AA758">
        <v>0.68883017825716197</v>
      </c>
      <c r="AB758">
        <v>0</v>
      </c>
      <c r="AC758">
        <v>1.6629831585203201</v>
      </c>
      <c r="AD758">
        <v>0.73455872637568098</v>
      </c>
      <c r="AE758">
        <v>0</v>
      </c>
      <c r="AF758">
        <v>1.6515930736965401</v>
      </c>
      <c r="AG758">
        <v>0.68883017825716197</v>
      </c>
      <c r="AH758">
        <v>0</v>
      </c>
      <c r="AI758">
        <v>2.8629831585203198</v>
      </c>
      <c r="AJ758">
        <v>0.73455872637568098</v>
      </c>
      <c r="AK758">
        <v>0</v>
      </c>
      <c r="AL758">
        <v>2.8515930736965398</v>
      </c>
      <c r="AM758">
        <v>0.91695229269092804</v>
      </c>
      <c r="AN758">
        <f t="shared" si="11"/>
        <v>0.91695229269092804</v>
      </c>
      <c r="AO758">
        <v>10</v>
      </c>
      <c r="AP758" t="s">
        <v>3692</v>
      </c>
    </row>
    <row r="759" spans="1:42" x14ac:dyDescent="0.25">
      <c r="A759">
        <v>16</v>
      </c>
      <c r="B759">
        <v>1</v>
      </c>
      <c r="C759">
        <v>8</v>
      </c>
      <c r="D759">
        <v>-125</v>
      </c>
      <c r="E759" t="s">
        <v>20</v>
      </c>
      <c r="F759">
        <v>2</v>
      </c>
      <c r="G759" t="s">
        <v>458</v>
      </c>
      <c r="H759" t="s">
        <v>2092</v>
      </c>
      <c r="I759">
        <v>0</v>
      </c>
      <c r="J759">
        <v>0</v>
      </c>
      <c r="K759">
        <v>-1.2</v>
      </c>
      <c r="L759">
        <v>0</v>
      </c>
      <c r="M759">
        <v>0</v>
      </c>
      <c r="N759">
        <v>0</v>
      </c>
      <c r="O759">
        <v>-1.3106432708623801</v>
      </c>
      <c r="P759">
        <v>0</v>
      </c>
      <c r="Q759">
        <v>-0.91772229816167294</v>
      </c>
      <c r="R759">
        <v>1.2</v>
      </c>
      <c r="S759">
        <v>1.6</v>
      </c>
      <c r="T759">
        <v>-1.45009245925863</v>
      </c>
      <c r="U759">
        <v>0</v>
      </c>
      <c r="V759">
        <v>0.67618921878511895</v>
      </c>
      <c r="W759">
        <v>-1.57569240481953</v>
      </c>
      <c r="X759">
        <v>0</v>
      </c>
      <c r="Y759">
        <v>0.27783708426708897</v>
      </c>
      <c r="Z759">
        <v>2</v>
      </c>
      <c r="AA759">
        <v>-0.23494714599609301</v>
      </c>
      <c r="AB759">
        <v>0</v>
      </c>
      <c r="AC759">
        <v>1.78460075047286</v>
      </c>
      <c r="AD759">
        <v>-0.31599652201807199</v>
      </c>
      <c r="AE759">
        <v>0</v>
      </c>
      <c r="AF759">
        <v>1.77711067970395</v>
      </c>
      <c r="AG759">
        <v>-0.23494714599609301</v>
      </c>
      <c r="AH759">
        <v>0</v>
      </c>
      <c r="AI759">
        <v>2.9846007504728602</v>
      </c>
      <c r="AJ759">
        <v>-0.31599652201807199</v>
      </c>
      <c r="AK759">
        <v>0</v>
      </c>
      <c r="AL759">
        <v>2.9771106797039502</v>
      </c>
      <c r="AM759">
        <v>-1.5577745318595899</v>
      </c>
      <c r="AN759">
        <f t="shared" si="11"/>
        <v>1.5577745318595899</v>
      </c>
      <c r="AO759">
        <v>10</v>
      </c>
      <c r="AP759" t="s">
        <v>3692</v>
      </c>
    </row>
    <row r="760" spans="1:42" x14ac:dyDescent="0.25">
      <c r="A760">
        <v>16</v>
      </c>
      <c r="B760">
        <v>1</v>
      </c>
      <c r="C760">
        <v>8</v>
      </c>
      <c r="D760">
        <v>-125</v>
      </c>
      <c r="E760" t="s">
        <v>20</v>
      </c>
      <c r="F760">
        <v>2</v>
      </c>
      <c r="G760" t="s">
        <v>459</v>
      </c>
      <c r="H760" t="s">
        <v>2093</v>
      </c>
      <c r="I760">
        <v>0</v>
      </c>
      <c r="J760">
        <v>0</v>
      </c>
      <c r="K760">
        <v>-1.2</v>
      </c>
      <c r="L760">
        <v>0</v>
      </c>
      <c r="M760">
        <v>0</v>
      </c>
      <c r="N760">
        <v>0</v>
      </c>
      <c r="O760">
        <v>-1.3106432708623801</v>
      </c>
      <c r="P760">
        <v>0</v>
      </c>
      <c r="Q760">
        <v>-0.91772229816167294</v>
      </c>
      <c r="R760">
        <v>1.2</v>
      </c>
      <c r="S760">
        <v>1.6</v>
      </c>
      <c r="T760">
        <v>-1.45009245925863</v>
      </c>
      <c r="U760">
        <v>0</v>
      </c>
      <c r="V760">
        <v>0.67618921878511895</v>
      </c>
      <c r="W760">
        <v>-1.57569240481953</v>
      </c>
      <c r="X760">
        <v>0</v>
      </c>
      <c r="Y760">
        <v>0.27783708426708897</v>
      </c>
      <c r="Z760">
        <v>2</v>
      </c>
      <c r="AA760">
        <v>-1.0957705722157001</v>
      </c>
      <c r="AB760">
        <v>0</v>
      </c>
      <c r="AC760">
        <v>1.42803601252422</v>
      </c>
      <c r="AD760">
        <v>-0.91793568882881904</v>
      </c>
      <c r="AE760">
        <v>0</v>
      </c>
      <c r="AF760">
        <v>1.4953071255855901</v>
      </c>
      <c r="AG760">
        <v>-1.0957705722157001</v>
      </c>
      <c r="AH760">
        <v>0</v>
      </c>
      <c r="AI760">
        <v>2.6280360125242099</v>
      </c>
      <c r="AJ760">
        <v>-0.91793568882881904</v>
      </c>
      <c r="AK760">
        <v>0</v>
      </c>
      <c r="AL760">
        <v>2.69530712558559</v>
      </c>
      <c r="AM760">
        <v>3.8266931719775199</v>
      </c>
      <c r="AN760">
        <f t="shared" si="11"/>
        <v>3.8266931719775199</v>
      </c>
      <c r="AO760">
        <v>10</v>
      </c>
      <c r="AP760" t="s">
        <v>3692</v>
      </c>
    </row>
    <row r="761" spans="1:42" x14ac:dyDescent="0.25">
      <c r="A761">
        <v>16</v>
      </c>
      <c r="B761">
        <v>1</v>
      </c>
      <c r="C761">
        <v>8</v>
      </c>
      <c r="D761">
        <v>-125</v>
      </c>
      <c r="E761" t="s">
        <v>21</v>
      </c>
      <c r="F761">
        <v>2</v>
      </c>
      <c r="G761" t="s">
        <v>460</v>
      </c>
      <c r="H761" t="s">
        <v>2094</v>
      </c>
      <c r="I761">
        <v>0</v>
      </c>
      <c r="J761">
        <v>0</v>
      </c>
      <c r="K761">
        <v>-1.2</v>
      </c>
      <c r="L761">
        <v>0</v>
      </c>
      <c r="M761">
        <v>0</v>
      </c>
      <c r="N761">
        <v>0</v>
      </c>
      <c r="O761">
        <v>-1.3106432708623801</v>
      </c>
      <c r="P761">
        <v>0</v>
      </c>
      <c r="Q761">
        <v>-0.91772229816167294</v>
      </c>
      <c r="R761">
        <v>1.2</v>
      </c>
      <c r="S761">
        <v>1.6</v>
      </c>
      <c r="T761">
        <v>-1.45009245925863</v>
      </c>
      <c r="U761">
        <v>0</v>
      </c>
      <c r="V761">
        <v>0.67618921878511895</v>
      </c>
      <c r="W761">
        <v>-1.57569240481953</v>
      </c>
      <c r="X761">
        <v>0</v>
      </c>
      <c r="Y761">
        <v>0.27783708426708897</v>
      </c>
      <c r="Z761">
        <v>2</v>
      </c>
      <c r="AA761">
        <v>0</v>
      </c>
      <c r="AB761">
        <v>0</v>
      </c>
      <c r="AC761">
        <v>-1.2</v>
      </c>
      <c r="AD761">
        <v>-1.7568042771714301</v>
      </c>
      <c r="AE761">
        <v>0</v>
      </c>
      <c r="AF761">
        <v>0.34655885761867</v>
      </c>
      <c r="AG761">
        <v>1.3106432708623801</v>
      </c>
      <c r="AH761">
        <v>0</v>
      </c>
      <c r="AI761">
        <v>-0.28227770183832601</v>
      </c>
      <c r="AJ761">
        <v>-0.44616100630904698</v>
      </c>
      <c r="AK761">
        <v>0</v>
      </c>
      <c r="AL761">
        <v>1.2642811557803399</v>
      </c>
      <c r="AM761">
        <v>-121.592110981682</v>
      </c>
      <c r="AN761">
        <f t="shared" si="11"/>
        <v>121.592110981682</v>
      </c>
      <c r="AO761">
        <v>10</v>
      </c>
      <c r="AP761" t="s">
        <v>3692</v>
      </c>
    </row>
    <row r="762" spans="1:42" x14ac:dyDescent="0.25">
      <c r="A762">
        <v>1</v>
      </c>
      <c r="B762">
        <v>1</v>
      </c>
      <c r="C762">
        <v>16</v>
      </c>
      <c r="D762">
        <v>125</v>
      </c>
      <c r="E762" t="s">
        <v>21</v>
      </c>
      <c r="F762">
        <v>1</v>
      </c>
      <c r="G762" t="s">
        <v>460</v>
      </c>
      <c r="H762" t="s">
        <v>2094</v>
      </c>
      <c r="I762">
        <v>0</v>
      </c>
      <c r="J762">
        <v>0</v>
      </c>
      <c r="K762">
        <v>-1.2</v>
      </c>
      <c r="L762">
        <v>0</v>
      </c>
      <c r="M762">
        <v>0</v>
      </c>
      <c r="N762">
        <v>0</v>
      </c>
      <c r="O762">
        <v>1.3106432708623801</v>
      </c>
      <c r="P762">
        <v>0</v>
      </c>
      <c r="Q762">
        <v>-0.91772229816167294</v>
      </c>
      <c r="R762">
        <v>1.2</v>
      </c>
      <c r="S762">
        <v>1.6</v>
      </c>
      <c r="T762">
        <v>0.91772229816167294</v>
      </c>
      <c r="U762">
        <v>0</v>
      </c>
      <c r="V762">
        <v>1.3106432708623801</v>
      </c>
      <c r="W762">
        <v>1.5035081932574501</v>
      </c>
      <c r="X762">
        <v>0</v>
      </c>
      <c r="Y762">
        <v>-0.54723222932106996</v>
      </c>
      <c r="Z762">
        <v>1</v>
      </c>
      <c r="AA762">
        <v>0</v>
      </c>
      <c r="AB762">
        <v>0</v>
      </c>
      <c r="AC762">
        <v>-1.2</v>
      </c>
      <c r="AD762">
        <v>0.27549466937236899</v>
      </c>
      <c r="AE762">
        <v>0</v>
      </c>
      <c r="AF762">
        <v>-6.57047764843052E-2</v>
      </c>
      <c r="AG762">
        <v>-1.3106432708623801</v>
      </c>
      <c r="AH762">
        <v>0</v>
      </c>
      <c r="AI762">
        <v>-0.28227770183832601</v>
      </c>
      <c r="AJ762">
        <v>-1.03514860149001</v>
      </c>
      <c r="AK762">
        <v>0</v>
      </c>
      <c r="AL762">
        <v>0.85201752167736799</v>
      </c>
      <c r="AM762">
        <v>51.611685311385997</v>
      </c>
      <c r="AN762">
        <f t="shared" si="11"/>
        <v>51.611685311385997</v>
      </c>
      <c r="AO762">
        <v>11</v>
      </c>
      <c r="AP762" t="s">
        <v>3692</v>
      </c>
    </row>
    <row r="763" spans="1:42" x14ac:dyDescent="0.25">
      <c r="A763">
        <v>2</v>
      </c>
      <c r="B763">
        <v>1</v>
      </c>
      <c r="C763">
        <v>12</v>
      </c>
      <c r="D763">
        <v>65</v>
      </c>
      <c r="E763" t="s">
        <v>21</v>
      </c>
      <c r="F763">
        <v>1</v>
      </c>
      <c r="G763" t="s">
        <v>460</v>
      </c>
      <c r="H763" t="s">
        <v>2094</v>
      </c>
      <c r="I763">
        <v>0</v>
      </c>
      <c r="J763">
        <v>0</v>
      </c>
      <c r="K763">
        <v>-1.2</v>
      </c>
      <c r="L763">
        <v>0</v>
      </c>
      <c r="M763">
        <v>0</v>
      </c>
      <c r="N763">
        <v>0</v>
      </c>
      <c r="O763">
        <v>1.45009245925863</v>
      </c>
      <c r="P763">
        <v>0</v>
      </c>
      <c r="Q763">
        <v>0.67618921878511895</v>
      </c>
      <c r="R763">
        <v>1.2</v>
      </c>
      <c r="S763">
        <v>1.6</v>
      </c>
      <c r="T763">
        <v>1.57569240481953</v>
      </c>
      <c r="U763">
        <v>0</v>
      </c>
      <c r="V763">
        <v>0.27783708426708897</v>
      </c>
      <c r="W763">
        <v>1.3106432708623801</v>
      </c>
      <c r="X763">
        <v>0</v>
      </c>
      <c r="Y763">
        <v>-0.91772229816167294</v>
      </c>
      <c r="Z763">
        <v>1</v>
      </c>
      <c r="AA763">
        <v>0</v>
      </c>
      <c r="AB763">
        <v>0</v>
      </c>
      <c r="AC763">
        <v>-1.2</v>
      </c>
      <c r="AD763">
        <v>-0.71138641413770198</v>
      </c>
      <c r="AE763">
        <v>0</v>
      </c>
      <c r="AF763">
        <v>-0.29893292994577803</v>
      </c>
      <c r="AG763">
        <v>-1.45009245925863</v>
      </c>
      <c r="AH763">
        <v>0</v>
      </c>
      <c r="AI763">
        <v>-1.8761892187851099</v>
      </c>
      <c r="AJ763">
        <v>-2.1614788733963399</v>
      </c>
      <c r="AK763">
        <v>0</v>
      </c>
      <c r="AL763">
        <v>-0.97512214873089798</v>
      </c>
      <c r="AM763">
        <v>28.017958436114501</v>
      </c>
      <c r="AN763">
        <f t="shared" si="11"/>
        <v>28.017958436114501</v>
      </c>
      <c r="AO763">
        <v>11</v>
      </c>
      <c r="AP763" t="s">
        <v>3692</v>
      </c>
    </row>
    <row r="764" spans="1:42" x14ac:dyDescent="0.25">
      <c r="A764">
        <v>3</v>
      </c>
      <c r="B764">
        <v>1</v>
      </c>
      <c r="C764">
        <v>15</v>
      </c>
      <c r="D764">
        <v>110</v>
      </c>
      <c r="E764" t="s">
        <v>21</v>
      </c>
      <c r="F764">
        <v>1</v>
      </c>
      <c r="G764" t="s">
        <v>460</v>
      </c>
      <c r="H764" t="s">
        <v>2094</v>
      </c>
      <c r="I764">
        <v>0</v>
      </c>
      <c r="J764">
        <v>0</v>
      </c>
      <c r="K764">
        <v>-1.2</v>
      </c>
      <c r="L764">
        <v>0</v>
      </c>
      <c r="M764">
        <v>0</v>
      </c>
      <c r="N764">
        <v>0</v>
      </c>
      <c r="O764">
        <v>1.5035081932574501</v>
      </c>
      <c r="P764">
        <v>0</v>
      </c>
      <c r="Q764">
        <v>-0.54723222932106996</v>
      </c>
      <c r="R764">
        <v>1.2</v>
      </c>
      <c r="S764">
        <v>1.6</v>
      </c>
      <c r="T764">
        <v>1.45009245925863</v>
      </c>
      <c r="U764">
        <v>0</v>
      </c>
      <c r="V764">
        <v>0.67618921878511895</v>
      </c>
      <c r="W764">
        <v>1.22567110899036</v>
      </c>
      <c r="X764">
        <v>0</v>
      </c>
      <c r="Y764">
        <v>1.0284601754984599</v>
      </c>
      <c r="Z764">
        <v>1</v>
      </c>
      <c r="AA764">
        <v>0</v>
      </c>
      <c r="AB764">
        <v>0</v>
      </c>
      <c r="AC764">
        <v>-1.2</v>
      </c>
      <c r="AD764">
        <v>0.23481685753923801</v>
      </c>
      <c r="AE764">
        <v>0</v>
      </c>
      <c r="AF764">
        <v>-1.5850496238095999</v>
      </c>
      <c r="AG764">
        <v>-1.5035081932574501</v>
      </c>
      <c r="AH764">
        <v>0</v>
      </c>
      <c r="AI764">
        <v>-0.65276777067892899</v>
      </c>
      <c r="AJ764">
        <v>-1.2686913357182099</v>
      </c>
      <c r="AK764">
        <v>0</v>
      </c>
      <c r="AL764">
        <v>-1.0378173944885301</v>
      </c>
      <c r="AM764">
        <v>-15.8152139950832</v>
      </c>
      <c r="AN764">
        <f t="shared" si="11"/>
        <v>15.8152139950832</v>
      </c>
      <c r="AO764">
        <v>11</v>
      </c>
      <c r="AP764" t="s">
        <v>3692</v>
      </c>
    </row>
    <row r="765" spans="1:42" x14ac:dyDescent="0.25">
      <c r="A765">
        <v>4</v>
      </c>
      <c r="B765">
        <v>1</v>
      </c>
      <c r="C765">
        <v>6</v>
      </c>
      <c r="D765">
        <v>-95</v>
      </c>
      <c r="E765" t="s">
        <v>21</v>
      </c>
      <c r="F765">
        <v>1</v>
      </c>
      <c r="G765" t="s">
        <v>460</v>
      </c>
      <c r="H765" t="s">
        <v>2094</v>
      </c>
      <c r="I765">
        <v>0</v>
      </c>
      <c r="J765">
        <v>0</v>
      </c>
      <c r="K765">
        <v>-1.2</v>
      </c>
      <c r="L765">
        <v>0</v>
      </c>
      <c r="M765">
        <v>0</v>
      </c>
      <c r="N765">
        <v>0</v>
      </c>
      <c r="O765">
        <v>-1.5939115169467899</v>
      </c>
      <c r="P765">
        <v>0</v>
      </c>
      <c r="Q765">
        <v>-0.139449188396253</v>
      </c>
      <c r="R765">
        <v>1.2</v>
      </c>
      <c r="S765">
        <v>1.6</v>
      </c>
      <c r="T765">
        <v>-0.91772229816167294</v>
      </c>
      <c r="U765">
        <v>0</v>
      </c>
      <c r="V765">
        <v>1.3106432708623801</v>
      </c>
      <c r="W765">
        <v>-1.5035081932574501</v>
      </c>
      <c r="X765">
        <v>0</v>
      </c>
      <c r="Y765">
        <v>-0.54723222932106996</v>
      </c>
      <c r="Z765">
        <v>1</v>
      </c>
      <c r="AA765">
        <v>0</v>
      </c>
      <c r="AB765">
        <v>0</v>
      </c>
      <c r="AC765">
        <v>-1.2</v>
      </c>
      <c r="AD765">
        <v>-3.0353432812524099</v>
      </c>
      <c r="AE765">
        <v>0</v>
      </c>
      <c r="AF765">
        <v>-1.39944776645091</v>
      </c>
      <c r="AG765">
        <v>1.5939115169467899</v>
      </c>
      <c r="AH765">
        <v>0</v>
      </c>
      <c r="AI765">
        <v>-1.0605508116037401</v>
      </c>
      <c r="AJ765">
        <v>-1.44143176430562</v>
      </c>
      <c r="AK765">
        <v>0</v>
      </c>
      <c r="AL765">
        <v>-1.2599985780546601</v>
      </c>
      <c r="AM765">
        <v>105.203473391343</v>
      </c>
      <c r="AN765">
        <f t="shared" si="11"/>
        <v>105.203473391343</v>
      </c>
      <c r="AO765">
        <v>11</v>
      </c>
      <c r="AP765" t="s">
        <v>3692</v>
      </c>
    </row>
    <row r="766" spans="1:42" x14ac:dyDescent="0.25">
      <c r="A766">
        <v>5</v>
      </c>
      <c r="B766">
        <v>1</v>
      </c>
      <c r="C766">
        <v>2</v>
      </c>
      <c r="D766">
        <v>-35</v>
      </c>
      <c r="E766" t="s">
        <v>21</v>
      </c>
      <c r="F766">
        <v>1</v>
      </c>
      <c r="G766" t="s">
        <v>460</v>
      </c>
      <c r="H766" t="s">
        <v>2094</v>
      </c>
      <c r="I766">
        <v>0</v>
      </c>
      <c r="J766">
        <v>0</v>
      </c>
      <c r="K766">
        <v>-1.2</v>
      </c>
      <c r="L766">
        <v>0</v>
      </c>
      <c r="M766">
        <v>0</v>
      </c>
      <c r="N766">
        <v>0</v>
      </c>
      <c r="O766">
        <v>-0.91772229816167294</v>
      </c>
      <c r="P766">
        <v>0</v>
      </c>
      <c r="Q766">
        <v>1.3106432708623801</v>
      </c>
      <c r="R766">
        <v>1.2</v>
      </c>
      <c r="S766">
        <v>1.6</v>
      </c>
      <c r="T766">
        <v>-1.5035081932574501</v>
      </c>
      <c r="U766">
        <v>0</v>
      </c>
      <c r="V766">
        <v>-0.54723222932106996</v>
      </c>
      <c r="W766">
        <v>-1.3106432708623801</v>
      </c>
      <c r="X766">
        <v>0</v>
      </c>
      <c r="Y766">
        <v>-0.91772229816167294</v>
      </c>
      <c r="Z766">
        <v>1</v>
      </c>
      <c r="AA766">
        <v>0</v>
      </c>
      <c r="AB766">
        <v>0</v>
      </c>
      <c r="AC766">
        <v>-1.2</v>
      </c>
      <c r="AD766">
        <v>0.60019947451608502</v>
      </c>
      <c r="AE766">
        <v>0</v>
      </c>
      <c r="AF766">
        <v>-0.88968791832267202</v>
      </c>
      <c r="AG766">
        <v>0.91772229816167294</v>
      </c>
      <c r="AH766">
        <v>0</v>
      </c>
      <c r="AI766">
        <v>-2.51064327086238</v>
      </c>
      <c r="AJ766">
        <v>1.5179217726777501</v>
      </c>
      <c r="AK766">
        <v>0</v>
      </c>
      <c r="AL766">
        <v>-2.2003311891850501</v>
      </c>
      <c r="AM766">
        <v>-14.5212514113914</v>
      </c>
      <c r="AN766">
        <f t="shared" si="11"/>
        <v>14.5212514113914</v>
      </c>
      <c r="AO766">
        <v>11</v>
      </c>
      <c r="AP766" t="s">
        <v>3692</v>
      </c>
    </row>
    <row r="767" spans="1:42" x14ac:dyDescent="0.25">
      <c r="A767">
        <v>6</v>
      </c>
      <c r="B767">
        <v>1</v>
      </c>
      <c r="C767">
        <v>3</v>
      </c>
      <c r="D767">
        <v>-50</v>
      </c>
      <c r="E767" t="s">
        <v>21</v>
      </c>
      <c r="F767">
        <v>1</v>
      </c>
      <c r="G767" t="s">
        <v>460</v>
      </c>
      <c r="H767" t="s">
        <v>2094</v>
      </c>
      <c r="I767">
        <v>0</v>
      </c>
      <c r="J767">
        <v>0</v>
      </c>
      <c r="K767">
        <v>-1.2</v>
      </c>
      <c r="L767">
        <v>0</v>
      </c>
      <c r="M767">
        <v>0</v>
      </c>
      <c r="N767">
        <v>0</v>
      </c>
      <c r="O767">
        <v>-1.22567110899036</v>
      </c>
      <c r="P767">
        <v>0</v>
      </c>
      <c r="Q767">
        <v>1.0284601754984599</v>
      </c>
      <c r="R767">
        <v>1.2</v>
      </c>
      <c r="S767">
        <v>1.6</v>
      </c>
      <c r="T767">
        <v>-1.5939115169467899</v>
      </c>
      <c r="U767">
        <v>0</v>
      </c>
      <c r="V767">
        <v>-0.139449188396253</v>
      </c>
      <c r="W767">
        <v>-0.54723222932106896</v>
      </c>
      <c r="X767">
        <v>0</v>
      </c>
      <c r="Y767">
        <v>1.5035081932574501</v>
      </c>
      <c r="Z767">
        <v>1</v>
      </c>
      <c r="AA767">
        <v>0</v>
      </c>
      <c r="AB767">
        <v>0</v>
      </c>
      <c r="AC767">
        <v>-1.2</v>
      </c>
      <c r="AD767">
        <v>0.411677088125873</v>
      </c>
      <c r="AE767">
        <v>0</v>
      </c>
      <c r="AF767">
        <v>-0.91766297132357599</v>
      </c>
      <c r="AG767">
        <v>1.22567110899036</v>
      </c>
      <c r="AH767">
        <v>0</v>
      </c>
      <c r="AI767">
        <v>-2.2284601754984599</v>
      </c>
      <c r="AJ767">
        <v>1.63734819711623</v>
      </c>
      <c r="AK767">
        <v>0</v>
      </c>
      <c r="AL767">
        <v>-1.9461231468220299</v>
      </c>
      <c r="AM767">
        <v>-11.264041947675</v>
      </c>
      <c r="AN767">
        <f t="shared" si="11"/>
        <v>11.264041947675</v>
      </c>
      <c r="AO767">
        <v>11</v>
      </c>
      <c r="AP767" t="s">
        <v>3692</v>
      </c>
    </row>
    <row r="768" spans="1:42" x14ac:dyDescent="0.25">
      <c r="A768">
        <v>7</v>
      </c>
      <c r="B768">
        <v>1</v>
      </c>
      <c r="C768">
        <v>5</v>
      </c>
      <c r="D768">
        <v>-80</v>
      </c>
      <c r="E768" t="s">
        <v>21</v>
      </c>
      <c r="F768">
        <v>1</v>
      </c>
      <c r="G768" t="s">
        <v>460</v>
      </c>
      <c r="H768" t="s">
        <v>2094</v>
      </c>
      <c r="I768">
        <v>0</v>
      </c>
      <c r="J768">
        <v>0</v>
      </c>
      <c r="K768">
        <v>-1.2</v>
      </c>
      <c r="L768">
        <v>0</v>
      </c>
      <c r="M768">
        <v>0</v>
      </c>
      <c r="N768">
        <v>0</v>
      </c>
      <c r="O768">
        <v>-1.57569240481953</v>
      </c>
      <c r="P768">
        <v>0</v>
      </c>
      <c r="Q768">
        <v>0.27783708426708897</v>
      </c>
      <c r="R768">
        <v>1.2</v>
      </c>
      <c r="S768">
        <v>1.6</v>
      </c>
      <c r="T768">
        <v>-0.54723222932106896</v>
      </c>
      <c r="U768">
        <v>0</v>
      </c>
      <c r="V768">
        <v>1.5035081932574501</v>
      </c>
      <c r="W768">
        <v>-1.5035081932574501</v>
      </c>
      <c r="X768">
        <v>0</v>
      </c>
      <c r="Y768">
        <v>-0.54723222932106996</v>
      </c>
      <c r="Z768">
        <v>1</v>
      </c>
      <c r="AA768">
        <v>0</v>
      </c>
      <c r="AB768">
        <v>0</v>
      </c>
      <c r="AC768">
        <v>-1.2</v>
      </c>
      <c r="AD768">
        <v>-0.16176957736879599</v>
      </c>
      <c r="AE768">
        <v>0</v>
      </c>
      <c r="AF768">
        <v>-1.3554513900248</v>
      </c>
      <c r="AG768">
        <v>1.57569240481953</v>
      </c>
      <c r="AH768">
        <v>0</v>
      </c>
      <c r="AI768">
        <v>-1.47783708426708</v>
      </c>
      <c r="AJ768">
        <v>1.4139228274507301</v>
      </c>
      <c r="AK768">
        <v>0</v>
      </c>
      <c r="AL768">
        <v>-1.6332884742918801</v>
      </c>
      <c r="AM768">
        <v>5.9530701097501799</v>
      </c>
      <c r="AN768">
        <f t="shared" si="11"/>
        <v>5.9530701097501799</v>
      </c>
      <c r="AO768">
        <v>11</v>
      </c>
      <c r="AP768" t="s">
        <v>3692</v>
      </c>
    </row>
    <row r="769" spans="1:42" x14ac:dyDescent="0.25">
      <c r="A769">
        <v>8</v>
      </c>
      <c r="B769">
        <v>1</v>
      </c>
      <c r="C769">
        <v>9</v>
      </c>
      <c r="D769">
        <v>20</v>
      </c>
      <c r="E769" t="s">
        <v>21</v>
      </c>
      <c r="F769">
        <v>1</v>
      </c>
      <c r="G769" t="s">
        <v>460</v>
      </c>
      <c r="H769" t="s">
        <v>2094</v>
      </c>
      <c r="I769">
        <v>0</v>
      </c>
      <c r="J769">
        <v>0</v>
      </c>
      <c r="K769">
        <v>-1.2</v>
      </c>
      <c r="L769">
        <v>0</v>
      </c>
      <c r="M769">
        <v>0</v>
      </c>
      <c r="N769">
        <v>0</v>
      </c>
      <c r="O769">
        <v>0.54723222932106896</v>
      </c>
      <c r="P769">
        <v>0</v>
      </c>
      <c r="Q769">
        <v>1.5035081932574501</v>
      </c>
      <c r="R769">
        <v>1.2</v>
      </c>
      <c r="S769">
        <v>1.6</v>
      </c>
      <c r="T769">
        <v>1.45009245925863</v>
      </c>
      <c r="U769">
        <v>0</v>
      </c>
      <c r="V769">
        <v>0.67618921878511895</v>
      </c>
      <c r="W769">
        <v>0.91772229816167294</v>
      </c>
      <c r="X769">
        <v>0</v>
      </c>
      <c r="Y769">
        <v>1.3106432708623801</v>
      </c>
      <c r="Z769">
        <v>1</v>
      </c>
      <c r="AA769">
        <v>0</v>
      </c>
      <c r="AB769">
        <v>0</v>
      </c>
      <c r="AC769">
        <v>-1.2</v>
      </c>
      <c r="AD769">
        <v>1.24714506572041</v>
      </c>
      <c r="AE769">
        <v>0</v>
      </c>
      <c r="AF769">
        <v>-1.16455134229667</v>
      </c>
      <c r="AG769">
        <v>-0.54723222932106896</v>
      </c>
      <c r="AH769">
        <v>0</v>
      </c>
      <c r="AI769">
        <v>-2.7035081932574498</v>
      </c>
      <c r="AJ769">
        <v>0.69991283639934598</v>
      </c>
      <c r="AK769">
        <v>0</v>
      </c>
      <c r="AL769">
        <v>-2.6680595355541201</v>
      </c>
      <c r="AM769">
        <v>-26.1421576105922</v>
      </c>
      <c r="AN769">
        <f t="shared" si="11"/>
        <v>26.1421576105922</v>
      </c>
      <c r="AO769">
        <v>11</v>
      </c>
      <c r="AP769" t="s">
        <v>3692</v>
      </c>
    </row>
    <row r="770" spans="1:42" x14ac:dyDescent="0.25">
      <c r="A770">
        <v>9</v>
      </c>
      <c r="B770">
        <v>1</v>
      </c>
      <c r="C770">
        <v>11</v>
      </c>
      <c r="D770">
        <v>50</v>
      </c>
      <c r="E770" t="s">
        <v>22</v>
      </c>
      <c r="F770">
        <v>2</v>
      </c>
      <c r="G770" t="s">
        <v>461</v>
      </c>
      <c r="H770" t="s">
        <v>2095</v>
      </c>
      <c r="I770">
        <v>0</v>
      </c>
      <c r="J770">
        <v>0</v>
      </c>
      <c r="K770">
        <v>-1.2</v>
      </c>
      <c r="L770">
        <v>0</v>
      </c>
      <c r="M770">
        <v>0</v>
      </c>
      <c r="N770">
        <v>0</v>
      </c>
      <c r="O770">
        <v>1.22567110899036</v>
      </c>
      <c r="P770">
        <v>0</v>
      </c>
      <c r="Q770">
        <v>1.0284601754984599</v>
      </c>
      <c r="R770">
        <v>1.2</v>
      </c>
      <c r="S770">
        <v>1.6</v>
      </c>
      <c r="T770">
        <v>1.5939115169467899</v>
      </c>
      <c r="U770">
        <v>0</v>
      </c>
      <c r="V770">
        <v>-0.139449188396253</v>
      </c>
      <c r="W770">
        <v>0.54723222932106896</v>
      </c>
      <c r="X770">
        <v>0</v>
      </c>
      <c r="Y770">
        <v>1.5035081932574501</v>
      </c>
      <c r="Z770">
        <v>2</v>
      </c>
      <c r="AA770">
        <v>1.0957705722157001</v>
      </c>
      <c r="AB770">
        <v>0</v>
      </c>
      <c r="AC770">
        <v>1.42803601252422</v>
      </c>
      <c r="AD770">
        <v>1.04206351890201</v>
      </c>
      <c r="AE770">
        <v>0</v>
      </c>
      <c r="AF770">
        <v>1.4497905676924101</v>
      </c>
      <c r="AG770">
        <v>1.0957705722157001</v>
      </c>
      <c r="AH770">
        <v>0</v>
      </c>
      <c r="AI770">
        <v>2.6280360125242099</v>
      </c>
      <c r="AJ770">
        <v>1.04206351890201</v>
      </c>
      <c r="AK770">
        <v>0</v>
      </c>
      <c r="AL770">
        <v>2.6497905676924098</v>
      </c>
      <c r="AM770">
        <v>-1.16604107011346</v>
      </c>
      <c r="AN770">
        <f t="shared" si="11"/>
        <v>1.16604107011346</v>
      </c>
      <c r="AO770">
        <v>11</v>
      </c>
      <c r="AP770" t="s">
        <v>3692</v>
      </c>
    </row>
    <row r="771" spans="1:42" x14ac:dyDescent="0.25">
      <c r="A771">
        <v>9</v>
      </c>
      <c r="B771">
        <v>1</v>
      </c>
      <c r="C771">
        <v>11</v>
      </c>
      <c r="D771">
        <v>50</v>
      </c>
      <c r="E771" t="s">
        <v>22</v>
      </c>
      <c r="F771">
        <v>2</v>
      </c>
      <c r="G771" t="s">
        <v>462</v>
      </c>
      <c r="H771" t="s">
        <v>2096</v>
      </c>
      <c r="I771">
        <v>0</v>
      </c>
      <c r="J771">
        <v>0</v>
      </c>
      <c r="K771">
        <v>-1.2</v>
      </c>
      <c r="L771">
        <v>0</v>
      </c>
      <c r="M771">
        <v>0</v>
      </c>
      <c r="N771">
        <v>0</v>
      </c>
      <c r="O771">
        <v>1.22567110899036</v>
      </c>
      <c r="P771">
        <v>0</v>
      </c>
      <c r="Q771">
        <v>1.0284601754984599</v>
      </c>
      <c r="R771">
        <v>1.2</v>
      </c>
      <c r="S771">
        <v>1.6</v>
      </c>
      <c r="T771">
        <v>1.5939115169467899</v>
      </c>
      <c r="U771">
        <v>0</v>
      </c>
      <c r="V771">
        <v>-0.139449188396253</v>
      </c>
      <c r="W771">
        <v>0.54723222932106896</v>
      </c>
      <c r="X771">
        <v>0</v>
      </c>
      <c r="Y771">
        <v>1.5035081932574501</v>
      </c>
      <c r="Z771">
        <v>2</v>
      </c>
      <c r="AA771">
        <v>-1.0957705722157001</v>
      </c>
      <c r="AB771">
        <v>0</v>
      </c>
      <c r="AC771">
        <v>1.42803601252422</v>
      </c>
      <c r="AD771">
        <v>-0.91982097357998005</v>
      </c>
      <c r="AE771">
        <v>0</v>
      </c>
      <c r="AF771">
        <v>1.49466432169583</v>
      </c>
      <c r="AG771">
        <v>-1.0957705722157001</v>
      </c>
      <c r="AH771">
        <v>0</v>
      </c>
      <c r="AI771">
        <v>2.6280360125242099</v>
      </c>
      <c r="AJ771">
        <v>-0.91982097357998005</v>
      </c>
      <c r="AK771">
        <v>0</v>
      </c>
      <c r="AL771">
        <v>2.6946643216958299</v>
      </c>
      <c r="AM771">
        <v>3.7866117518535001</v>
      </c>
      <c r="AN771">
        <f t="shared" ref="AN771:AN834" si="12">ABS(AM771)</f>
        <v>3.7866117518535001</v>
      </c>
      <c r="AO771">
        <v>11</v>
      </c>
      <c r="AP771" t="s">
        <v>3692</v>
      </c>
    </row>
    <row r="772" spans="1:42" x14ac:dyDescent="0.25">
      <c r="A772">
        <v>9</v>
      </c>
      <c r="B772">
        <v>1</v>
      </c>
      <c r="C772">
        <v>11</v>
      </c>
      <c r="D772">
        <v>50</v>
      </c>
      <c r="E772" t="s">
        <v>22</v>
      </c>
      <c r="F772">
        <v>2</v>
      </c>
      <c r="G772" t="s">
        <v>463</v>
      </c>
      <c r="H772" t="s">
        <v>2097</v>
      </c>
      <c r="I772">
        <v>0</v>
      </c>
      <c r="J772">
        <v>0</v>
      </c>
      <c r="K772">
        <v>-1.2</v>
      </c>
      <c r="L772">
        <v>0</v>
      </c>
      <c r="M772">
        <v>0</v>
      </c>
      <c r="N772">
        <v>0</v>
      </c>
      <c r="O772">
        <v>1.22567110899036</v>
      </c>
      <c r="P772">
        <v>0</v>
      </c>
      <c r="Q772">
        <v>1.0284601754984599</v>
      </c>
      <c r="R772">
        <v>1.2</v>
      </c>
      <c r="S772">
        <v>1.6</v>
      </c>
      <c r="T772">
        <v>1.5939115169467899</v>
      </c>
      <c r="U772">
        <v>0</v>
      </c>
      <c r="V772">
        <v>-0.139449188396253</v>
      </c>
      <c r="W772">
        <v>0.54723222932106896</v>
      </c>
      <c r="X772">
        <v>0</v>
      </c>
      <c r="Y772">
        <v>1.5035081932574501</v>
      </c>
      <c r="Z772">
        <v>2</v>
      </c>
      <c r="AA772">
        <v>-0.68883017825716197</v>
      </c>
      <c r="AB772">
        <v>0</v>
      </c>
      <c r="AC772">
        <v>1.6629831585203201</v>
      </c>
      <c r="AD772">
        <v>-0.55142242790042495</v>
      </c>
      <c r="AE772">
        <v>0</v>
      </c>
      <c r="AF772">
        <v>1.6925927619451</v>
      </c>
      <c r="AG772">
        <v>-0.68883017825716197</v>
      </c>
      <c r="AH772">
        <v>0</v>
      </c>
      <c r="AI772">
        <v>2.8629831585203198</v>
      </c>
      <c r="AJ772">
        <v>-0.55142242790042495</v>
      </c>
      <c r="AK772">
        <v>0</v>
      </c>
      <c r="AL772">
        <v>2.8925927619451</v>
      </c>
      <c r="AM772">
        <v>2.7352219979840799</v>
      </c>
      <c r="AN772">
        <f t="shared" si="12"/>
        <v>2.7352219979840799</v>
      </c>
      <c r="AO772">
        <v>11</v>
      </c>
      <c r="AP772" t="s">
        <v>3692</v>
      </c>
    </row>
    <row r="773" spans="1:42" x14ac:dyDescent="0.25">
      <c r="A773">
        <v>9</v>
      </c>
      <c r="B773">
        <v>1</v>
      </c>
      <c r="C773">
        <v>11</v>
      </c>
      <c r="D773">
        <v>50</v>
      </c>
      <c r="E773" t="s">
        <v>22</v>
      </c>
      <c r="F773">
        <v>2</v>
      </c>
      <c r="G773" t="s">
        <v>464</v>
      </c>
      <c r="H773" t="s">
        <v>2098</v>
      </c>
      <c r="I773">
        <v>0</v>
      </c>
      <c r="J773">
        <v>0</v>
      </c>
      <c r="K773">
        <v>-1.2</v>
      </c>
      <c r="L773">
        <v>0</v>
      </c>
      <c r="M773">
        <v>0</v>
      </c>
      <c r="N773">
        <v>0</v>
      </c>
      <c r="O773">
        <v>1.22567110899036</v>
      </c>
      <c r="P773">
        <v>0</v>
      </c>
      <c r="Q773">
        <v>1.0284601754984599</v>
      </c>
      <c r="R773">
        <v>1.2</v>
      </c>
      <c r="S773">
        <v>1.6</v>
      </c>
      <c r="T773">
        <v>1.5939115169467899</v>
      </c>
      <c r="U773">
        <v>0</v>
      </c>
      <c r="V773">
        <v>-0.139449188396253</v>
      </c>
      <c r="W773">
        <v>0.54723222932106896</v>
      </c>
      <c r="X773">
        <v>0</v>
      </c>
      <c r="Y773">
        <v>1.5035081932574501</v>
      </c>
      <c r="Z773">
        <v>2</v>
      </c>
      <c r="AA773">
        <v>0.68883017825716197</v>
      </c>
      <c r="AB773">
        <v>0</v>
      </c>
      <c r="AC773">
        <v>1.6629831585203201</v>
      </c>
      <c r="AD773">
        <v>0.61756901094485095</v>
      </c>
      <c r="AE773">
        <v>0</v>
      </c>
      <c r="AF773">
        <v>1.6791957379048299</v>
      </c>
      <c r="AG773">
        <v>0.68883017825716197</v>
      </c>
      <c r="AH773">
        <v>0</v>
      </c>
      <c r="AI773">
        <v>2.8629831585203198</v>
      </c>
      <c r="AJ773">
        <v>0.61756901094485095</v>
      </c>
      <c r="AK773">
        <v>0</v>
      </c>
      <c r="AL773">
        <v>2.8791957379048299</v>
      </c>
      <c r="AM773">
        <v>-1.42202276025193</v>
      </c>
      <c r="AN773">
        <f t="shared" si="12"/>
        <v>1.42202276025193</v>
      </c>
      <c r="AO773">
        <v>11</v>
      </c>
      <c r="AP773" t="s">
        <v>3692</v>
      </c>
    </row>
    <row r="774" spans="1:42" x14ac:dyDescent="0.25">
      <c r="A774">
        <v>9</v>
      </c>
      <c r="B774">
        <v>1</v>
      </c>
      <c r="C774">
        <v>11</v>
      </c>
      <c r="D774">
        <v>50</v>
      </c>
      <c r="E774" t="s">
        <v>22</v>
      </c>
      <c r="F774">
        <v>2</v>
      </c>
      <c r="G774" t="s">
        <v>465</v>
      </c>
      <c r="H774" t="s">
        <v>2099</v>
      </c>
      <c r="I774">
        <v>0</v>
      </c>
      <c r="J774">
        <v>0</v>
      </c>
      <c r="K774">
        <v>-1.2</v>
      </c>
      <c r="L774">
        <v>0</v>
      </c>
      <c r="M774">
        <v>0</v>
      </c>
      <c r="N774">
        <v>0</v>
      </c>
      <c r="O774">
        <v>1.22567110899036</v>
      </c>
      <c r="P774">
        <v>0</v>
      </c>
      <c r="Q774">
        <v>1.0284601754984599</v>
      </c>
      <c r="R774">
        <v>1.2</v>
      </c>
      <c r="S774">
        <v>1.6</v>
      </c>
      <c r="T774">
        <v>1.5939115169467899</v>
      </c>
      <c r="U774">
        <v>0</v>
      </c>
      <c r="V774">
        <v>-0.139449188396253</v>
      </c>
      <c r="W774">
        <v>0.54723222932106896</v>
      </c>
      <c r="X774">
        <v>0</v>
      </c>
      <c r="Y774">
        <v>1.5035081932574501</v>
      </c>
      <c r="Z774">
        <v>2</v>
      </c>
      <c r="AA774">
        <v>0.23494714599609301</v>
      </c>
      <c r="AB774">
        <v>0</v>
      </c>
      <c r="AC774">
        <v>1.78460075047286</v>
      </c>
      <c r="AD774">
        <v>0.21531022882033299</v>
      </c>
      <c r="AE774">
        <v>0</v>
      </c>
      <c r="AF774">
        <v>1.7860815974283399</v>
      </c>
      <c r="AG774">
        <v>0.23494714599609301</v>
      </c>
      <c r="AH774">
        <v>0</v>
      </c>
      <c r="AI774">
        <v>2.9846007504728602</v>
      </c>
      <c r="AJ774">
        <v>0.21531022882033299</v>
      </c>
      <c r="AK774">
        <v>0</v>
      </c>
      <c r="AL774">
        <v>2.9860815974283401</v>
      </c>
      <c r="AM774">
        <v>-0.37687766810671502</v>
      </c>
      <c r="AN774">
        <f t="shared" si="12"/>
        <v>0.37687766810671502</v>
      </c>
      <c r="AO774">
        <v>11</v>
      </c>
      <c r="AP774" t="s">
        <v>3692</v>
      </c>
    </row>
    <row r="775" spans="1:42" x14ac:dyDescent="0.25">
      <c r="A775">
        <v>9</v>
      </c>
      <c r="B775">
        <v>1</v>
      </c>
      <c r="C775">
        <v>11</v>
      </c>
      <c r="D775">
        <v>50</v>
      </c>
      <c r="E775" t="s">
        <v>22</v>
      </c>
      <c r="F775">
        <v>2</v>
      </c>
      <c r="G775" t="s">
        <v>466</v>
      </c>
      <c r="H775" t="s">
        <v>2100</v>
      </c>
      <c r="I775">
        <v>0</v>
      </c>
      <c r="J775">
        <v>0</v>
      </c>
      <c r="K775">
        <v>-1.2</v>
      </c>
      <c r="L775">
        <v>0</v>
      </c>
      <c r="M775">
        <v>0</v>
      </c>
      <c r="N775">
        <v>0</v>
      </c>
      <c r="O775">
        <v>1.22567110899036</v>
      </c>
      <c r="P775">
        <v>0</v>
      </c>
      <c r="Q775">
        <v>1.0284601754984599</v>
      </c>
      <c r="R775">
        <v>1.2</v>
      </c>
      <c r="S775">
        <v>1.6</v>
      </c>
      <c r="T775">
        <v>1.5939115169467899</v>
      </c>
      <c r="U775">
        <v>0</v>
      </c>
      <c r="V775">
        <v>-0.139449188396253</v>
      </c>
      <c r="W775">
        <v>0.54723222932106896</v>
      </c>
      <c r="X775">
        <v>0</v>
      </c>
      <c r="Y775">
        <v>1.5035081932574501</v>
      </c>
      <c r="Z775">
        <v>2</v>
      </c>
      <c r="AA775">
        <v>-0.23494714599609301</v>
      </c>
      <c r="AB775">
        <v>0</v>
      </c>
      <c r="AC775">
        <v>1.78460075047286</v>
      </c>
      <c r="AD775">
        <v>-0.144921817491309</v>
      </c>
      <c r="AE775">
        <v>0</v>
      </c>
      <c r="AF775">
        <v>1.7903243081561999</v>
      </c>
      <c r="AG775">
        <v>-0.23494714599609301</v>
      </c>
      <c r="AH775">
        <v>0</v>
      </c>
      <c r="AI775">
        <v>2.9846007504728602</v>
      </c>
      <c r="AJ775">
        <v>-0.144921817491309</v>
      </c>
      <c r="AK775">
        <v>0</v>
      </c>
      <c r="AL775">
        <v>2.9903243081561999</v>
      </c>
      <c r="AM775">
        <v>1.72644210474676</v>
      </c>
      <c r="AN775">
        <f t="shared" si="12"/>
        <v>1.72644210474676</v>
      </c>
      <c r="AO775">
        <v>11</v>
      </c>
      <c r="AP775" t="s">
        <v>3692</v>
      </c>
    </row>
    <row r="776" spans="1:42" x14ac:dyDescent="0.25">
      <c r="A776">
        <v>9</v>
      </c>
      <c r="B776">
        <v>1</v>
      </c>
      <c r="C776">
        <v>11</v>
      </c>
      <c r="D776">
        <v>50</v>
      </c>
      <c r="E776" t="s">
        <v>22</v>
      </c>
      <c r="F776">
        <v>2</v>
      </c>
      <c r="G776" t="s">
        <v>467</v>
      </c>
      <c r="H776" t="s">
        <v>2101</v>
      </c>
      <c r="I776">
        <v>0</v>
      </c>
      <c r="J776">
        <v>0</v>
      </c>
      <c r="K776">
        <v>-1.2</v>
      </c>
      <c r="L776">
        <v>0</v>
      </c>
      <c r="M776">
        <v>0</v>
      </c>
      <c r="N776">
        <v>0</v>
      </c>
      <c r="O776">
        <v>1.22567110899036</v>
      </c>
      <c r="P776">
        <v>0</v>
      </c>
      <c r="Q776">
        <v>1.0284601754984599</v>
      </c>
      <c r="R776">
        <v>1.2</v>
      </c>
      <c r="S776">
        <v>1.6</v>
      </c>
      <c r="T776">
        <v>1.5939115169467899</v>
      </c>
      <c r="U776">
        <v>0</v>
      </c>
      <c r="V776">
        <v>-0.139449188396253</v>
      </c>
      <c r="W776">
        <v>0.54723222932106896</v>
      </c>
      <c r="X776">
        <v>0</v>
      </c>
      <c r="Y776">
        <v>1.5035081932574501</v>
      </c>
      <c r="Z776">
        <v>2</v>
      </c>
      <c r="AA776">
        <v>1.0957705722157001</v>
      </c>
      <c r="AB776">
        <v>0</v>
      </c>
      <c r="AC776">
        <v>1.42803601252422</v>
      </c>
      <c r="AD776">
        <v>0.94283874965718395</v>
      </c>
      <c r="AE776">
        <v>0</v>
      </c>
      <c r="AF776">
        <v>1.4866971400221101</v>
      </c>
      <c r="AG776">
        <v>1.0957705722157001</v>
      </c>
      <c r="AH776">
        <v>0</v>
      </c>
      <c r="AI776">
        <v>2.6280360125242099</v>
      </c>
      <c r="AJ776">
        <v>0.94283874965718395</v>
      </c>
      <c r="AK776">
        <v>0</v>
      </c>
      <c r="AL776">
        <v>2.68669714002211</v>
      </c>
      <c r="AM776">
        <v>-3.2964705897428499</v>
      </c>
      <c r="AN776">
        <f t="shared" si="12"/>
        <v>3.2964705897428499</v>
      </c>
      <c r="AO776">
        <v>11</v>
      </c>
      <c r="AP776" t="s">
        <v>3692</v>
      </c>
    </row>
    <row r="777" spans="1:42" x14ac:dyDescent="0.25">
      <c r="A777">
        <v>9</v>
      </c>
      <c r="B777">
        <v>1</v>
      </c>
      <c r="C777">
        <v>11</v>
      </c>
      <c r="D777">
        <v>50</v>
      </c>
      <c r="E777" t="s">
        <v>22</v>
      </c>
      <c r="F777">
        <v>2</v>
      </c>
      <c r="G777" t="s">
        <v>468</v>
      </c>
      <c r="H777" t="s">
        <v>2102</v>
      </c>
      <c r="I777">
        <v>0</v>
      </c>
      <c r="J777">
        <v>0</v>
      </c>
      <c r="K777">
        <v>-1.2</v>
      </c>
      <c r="L777">
        <v>0</v>
      </c>
      <c r="M777">
        <v>0</v>
      </c>
      <c r="N777">
        <v>0</v>
      </c>
      <c r="O777">
        <v>1.22567110899036</v>
      </c>
      <c r="P777">
        <v>0</v>
      </c>
      <c r="Q777">
        <v>1.0284601754984599</v>
      </c>
      <c r="R777">
        <v>1.2</v>
      </c>
      <c r="S777">
        <v>1.6</v>
      </c>
      <c r="T777">
        <v>1.5939115169467899</v>
      </c>
      <c r="U777">
        <v>0</v>
      </c>
      <c r="V777">
        <v>-0.139449188396253</v>
      </c>
      <c r="W777">
        <v>0.54723222932106896</v>
      </c>
      <c r="X777">
        <v>0</v>
      </c>
      <c r="Y777">
        <v>1.5035081932574501</v>
      </c>
      <c r="Z777">
        <v>2</v>
      </c>
      <c r="AA777">
        <v>-1.0957705722157001</v>
      </c>
      <c r="AB777">
        <v>0</v>
      </c>
      <c r="AC777">
        <v>1.42803601252422</v>
      </c>
      <c r="AD777">
        <v>-0.90593956328955205</v>
      </c>
      <c r="AE777">
        <v>0</v>
      </c>
      <c r="AF777">
        <v>1.49936287625892</v>
      </c>
      <c r="AG777">
        <v>-1.0957705722157001</v>
      </c>
      <c r="AH777">
        <v>0</v>
      </c>
      <c r="AI777">
        <v>2.6280360125242099</v>
      </c>
      <c r="AJ777">
        <v>-0.90593956328955205</v>
      </c>
      <c r="AK777">
        <v>0</v>
      </c>
      <c r="AL777">
        <v>2.6993628762589199</v>
      </c>
      <c r="AM777">
        <v>4.0815099562364798</v>
      </c>
      <c r="AN777">
        <f t="shared" si="12"/>
        <v>4.0815099562364798</v>
      </c>
      <c r="AO777">
        <v>11</v>
      </c>
      <c r="AP777" t="s">
        <v>3692</v>
      </c>
    </row>
    <row r="778" spans="1:42" x14ac:dyDescent="0.25">
      <c r="A778">
        <v>9</v>
      </c>
      <c r="B778">
        <v>1</v>
      </c>
      <c r="C778">
        <v>11</v>
      </c>
      <c r="D778">
        <v>50</v>
      </c>
      <c r="E778" t="s">
        <v>22</v>
      </c>
      <c r="F778">
        <v>2</v>
      </c>
      <c r="G778" t="s">
        <v>469</v>
      </c>
      <c r="H778" t="s">
        <v>2103</v>
      </c>
      <c r="I778">
        <v>0</v>
      </c>
      <c r="J778">
        <v>0</v>
      </c>
      <c r="K778">
        <v>-1.2</v>
      </c>
      <c r="L778">
        <v>0</v>
      </c>
      <c r="M778">
        <v>0</v>
      </c>
      <c r="N778">
        <v>0</v>
      </c>
      <c r="O778">
        <v>1.22567110899036</v>
      </c>
      <c r="P778">
        <v>0</v>
      </c>
      <c r="Q778">
        <v>1.0284601754984599</v>
      </c>
      <c r="R778">
        <v>1.2</v>
      </c>
      <c r="S778">
        <v>1.6</v>
      </c>
      <c r="T778">
        <v>1.5939115169467899</v>
      </c>
      <c r="U778">
        <v>0</v>
      </c>
      <c r="V778">
        <v>-0.139449188396253</v>
      </c>
      <c r="W778">
        <v>0.54723222932106896</v>
      </c>
      <c r="X778">
        <v>0</v>
      </c>
      <c r="Y778">
        <v>1.5035081932574501</v>
      </c>
      <c r="Z778">
        <v>2</v>
      </c>
      <c r="AA778">
        <v>-0.68883017825716197</v>
      </c>
      <c r="AB778">
        <v>0</v>
      </c>
      <c r="AC778">
        <v>1.6629831585203201</v>
      </c>
      <c r="AD778">
        <v>-0.62340786532812298</v>
      </c>
      <c r="AE778">
        <v>0</v>
      </c>
      <c r="AF778">
        <v>1.6779371455776799</v>
      </c>
      <c r="AG778">
        <v>-0.68883017825716197</v>
      </c>
      <c r="AH778">
        <v>0</v>
      </c>
      <c r="AI778">
        <v>2.8629831585203198</v>
      </c>
      <c r="AJ778">
        <v>-0.62340786532812298</v>
      </c>
      <c r="AK778">
        <v>0</v>
      </c>
      <c r="AL778">
        <v>2.8779371455776799</v>
      </c>
      <c r="AM778">
        <v>1.30580463382589</v>
      </c>
      <c r="AN778">
        <f t="shared" si="12"/>
        <v>1.30580463382589</v>
      </c>
      <c r="AO778">
        <v>11</v>
      </c>
      <c r="AP778" t="s">
        <v>3692</v>
      </c>
    </row>
    <row r="779" spans="1:42" x14ac:dyDescent="0.25">
      <c r="A779">
        <v>9</v>
      </c>
      <c r="B779">
        <v>1</v>
      </c>
      <c r="C779">
        <v>11</v>
      </c>
      <c r="D779">
        <v>50</v>
      </c>
      <c r="E779" t="s">
        <v>22</v>
      </c>
      <c r="F779">
        <v>2</v>
      </c>
      <c r="G779" t="s">
        <v>470</v>
      </c>
      <c r="H779" t="s">
        <v>2104</v>
      </c>
      <c r="I779">
        <v>0</v>
      </c>
      <c r="J779">
        <v>0</v>
      </c>
      <c r="K779">
        <v>-1.2</v>
      </c>
      <c r="L779">
        <v>0</v>
      </c>
      <c r="M779">
        <v>0</v>
      </c>
      <c r="N779">
        <v>0</v>
      </c>
      <c r="O779">
        <v>1.22567110899036</v>
      </c>
      <c r="P779">
        <v>0</v>
      </c>
      <c r="Q779">
        <v>1.0284601754984599</v>
      </c>
      <c r="R779">
        <v>1.2</v>
      </c>
      <c r="S779">
        <v>1.6</v>
      </c>
      <c r="T779">
        <v>1.5939115169467899</v>
      </c>
      <c r="U779">
        <v>0</v>
      </c>
      <c r="V779">
        <v>-0.139449188396253</v>
      </c>
      <c r="W779">
        <v>0.54723222932106896</v>
      </c>
      <c r="X779">
        <v>0</v>
      </c>
      <c r="Y779">
        <v>1.5035081932574501</v>
      </c>
      <c r="Z779">
        <v>2</v>
      </c>
      <c r="AA779">
        <v>0.68883017825716197</v>
      </c>
      <c r="AB779">
        <v>0</v>
      </c>
      <c r="AC779">
        <v>1.6629831585203201</v>
      </c>
      <c r="AD779">
        <v>0.592747647197718</v>
      </c>
      <c r="AE779">
        <v>0</v>
      </c>
      <c r="AF779">
        <v>1.68440805143626</v>
      </c>
      <c r="AG779">
        <v>0.68883017825716197</v>
      </c>
      <c r="AH779">
        <v>0</v>
      </c>
      <c r="AI779">
        <v>2.8629831585203198</v>
      </c>
      <c r="AJ779">
        <v>0.592747647197718</v>
      </c>
      <c r="AK779">
        <v>0</v>
      </c>
      <c r="AL779">
        <v>2.8844080514362598</v>
      </c>
      <c r="AM779">
        <v>-1.9155162912085699</v>
      </c>
      <c r="AN779">
        <f t="shared" si="12"/>
        <v>1.9155162912085699</v>
      </c>
      <c r="AO779">
        <v>11</v>
      </c>
      <c r="AP779" t="s">
        <v>3692</v>
      </c>
    </row>
    <row r="780" spans="1:42" x14ac:dyDescent="0.25">
      <c r="A780">
        <v>9</v>
      </c>
      <c r="B780">
        <v>1</v>
      </c>
      <c r="C780">
        <v>11</v>
      </c>
      <c r="D780">
        <v>50</v>
      </c>
      <c r="E780" t="s">
        <v>22</v>
      </c>
      <c r="F780">
        <v>2</v>
      </c>
      <c r="G780" t="s">
        <v>471</v>
      </c>
      <c r="H780" t="s">
        <v>2105</v>
      </c>
      <c r="I780">
        <v>0</v>
      </c>
      <c r="J780">
        <v>0</v>
      </c>
      <c r="K780">
        <v>-1.2</v>
      </c>
      <c r="L780">
        <v>0</v>
      </c>
      <c r="M780">
        <v>0</v>
      </c>
      <c r="N780">
        <v>0</v>
      </c>
      <c r="O780">
        <v>1.22567110899036</v>
      </c>
      <c r="P780">
        <v>0</v>
      </c>
      <c r="Q780">
        <v>1.0284601754984599</v>
      </c>
      <c r="R780">
        <v>1.2</v>
      </c>
      <c r="S780">
        <v>1.6</v>
      </c>
      <c r="T780">
        <v>1.5939115169467899</v>
      </c>
      <c r="U780">
        <v>0</v>
      </c>
      <c r="V780">
        <v>-0.139449188396253</v>
      </c>
      <c r="W780">
        <v>0.54723222932106896</v>
      </c>
      <c r="X780">
        <v>0</v>
      </c>
      <c r="Y780">
        <v>1.5035081932574501</v>
      </c>
      <c r="Z780">
        <v>2</v>
      </c>
      <c r="AA780">
        <v>0.23494714599609301</v>
      </c>
      <c r="AB780">
        <v>0</v>
      </c>
      <c r="AC780">
        <v>1.78460075047286</v>
      </c>
      <c r="AD780">
        <v>0.24156458940852499</v>
      </c>
      <c r="AE780">
        <v>0</v>
      </c>
      <c r="AF780">
        <v>1.78407244387242</v>
      </c>
      <c r="AG780">
        <v>0.23494714599609301</v>
      </c>
      <c r="AH780">
        <v>0</v>
      </c>
      <c r="AI780">
        <v>2.9846007504728602</v>
      </c>
      <c r="AJ780">
        <v>0.24156458940852499</v>
      </c>
      <c r="AK780">
        <v>0</v>
      </c>
      <c r="AL780">
        <v>2.98407244387242</v>
      </c>
      <c r="AM780">
        <v>0.12704713795810299</v>
      </c>
      <c r="AN780">
        <f t="shared" si="12"/>
        <v>0.12704713795810299</v>
      </c>
      <c r="AO780">
        <v>11</v>
      </c>
      <c r="AP780" t="s">
        <v>3692</v>
      </c>
    </row>
    <row r="781" spans="1:42" x14ac:dyDescent="0.25">
      <c r="A781">
        <v>9</v>
      </c>
      <c r="B781">
        <v>1</v>
      </c>
      <c r="C781">
        <v>11</v>
      </c>
      <c r="D781">
        <v>50</v>
      </c>
      <c r="E781" t="s">
        <v>22</v>
      </c>
      <c r="F781">
        <v>2</v>
      </c>
      <c r="G781" t="s">
        <v>472</v>
      </c>
      <c r="H781" t="s">
        <v>2106</v>
      </c>
      <c r="I781">
        <v>0</v>
      </c>
      <c r="J781">
        <v>0</v>
      </c>
      <c r="K781">
        <v>-1.2</v>
      </c>
      <c r="L781">
        <v>0</v>
      </c>
      <c r="M781">
        <v>0</v>
      </c>
      <c r="N781">
        <v>0</v>
      </c>
      <c r="O781">
        <v>1.22567110899036</v>
      </c>
      <c r="P781">
        <v>0</v>
      </c>
      <c r="Q781">
        <v>1.0284601754984599</v>
      </c>
      <c r="R781">
        <v>1.2</v>
      </c>
      <c r="S781">
        <v>1.6</v>
      </c>
      <c r="T781">
        <v>1.5939115169467899</v>
      </c>
      <c r="U781">
        <v>0</v>
      </c>
      <c r="V781">
        <v>-0.139449188396253</v>
      </c>
      <c r="W781">
        <v>0.54723222932106896</v>
      </c>
      <c r="X781">
        <v>0</v>
      </c>
      <c r="Y781">
        <v>1.5035081932574501</v>
      </c>
      <c r="Z781">
        <v>2</v>
      </c>
      <c r="AA781">
        <v>-0.23494714599609301</v>
      </c>
      <c r="AB781">
        <v>0</v>
      </c>
      <c r="AC781">
        <v>1.78460075047286</v>
      </c>
      <c r="AD781">
        <v>-0.19600199267065499</v>
      </c>
      <c r="AE781">
        <v>0</v>
      </c>
      <c r="AF781">
        <v>1.78741108989104</v>
      </c>
      <c r="AG781">
        <v>-0.23494714599609301</v>
      </c>
      <c r="AH781">
        <v>0</v>
      </c>
      <c r="AI781">
        <v>2.9846007504728602</v>
      </c>
      <c r="AJ781">
        <v>-0.19600199267065499</v>
      </c>
      <c r="AK781">
        <v>0</v>
      </c>
      <c r="AL781">
        <v>2.9874110898910402</v>
      </c>
      <c r="AM781">
        <v>0.74727289461465896</v>
      </c>
      <c r="AN781">
        <f t="shared" si="12"/>
        <v>0.74727289461465896</v>
      </c>
      <c r="AO781">
        <v>11</v>
      </c>
      <c r="AP781" t="s">
        <v>3692</v>
      </c>
    </row>
    <row r="782" spans="1:42" x14ac:dyDescent="0.25">
      <c r="A782">
        <v>9</v>
      </c>
      <c r="B782">
        <v>1</v>
      </c>
      <c r="C782">
        <v>11</v>
      </c>
      <c r="D782">
        <v>50</v>
      </c>
      <c r="E782" t="s">
        <v>22</v>
      </c>
      <c r="F782">
        <v>2</v>
      </c>
      <c r="G782" t="s">
        <v>473</v>
      </c>
      <c r="H782" t="s">
        <v>2107</v>
      </c>
      <c r="I782">
        <v>0</v>
      </c>
      <c r="J782">
        <v>0</v>
      </c>
      <c r="K782">
        <v>-1.2</v>
      </c>
      <c r="L782">
        <v>0</v>
      </c>
      <c r="M782">
        <v>0</v>
      </c>
      <c r="N782">
        <v>0</v>
      </c>
      <c r="O782">
        <v>1.22567110899036</v>
      </c>
      <c r="P782">
        <v>0</v>
      </c>
      <c r="Q782">
        <v>1.0284601754984599</v>
      </c>
      <c r="R782">
        <v>1.2</v>
      </c>
      <c r="S782">
        <v>1.6</v>
      </c>
      <c r="T782">
        <v>1.5939115169467899</v>
      </c>
      <c r="U782">
        <v>0</v>
      </c>
      <c r="V782">
        <v>-0.139449188396253</v>
      </c>
      <c r="W782">
        <v>0.54723222932106896</v>
      </c>
      <c r="X782">
        <v>0</v>
      </c>
      <c r="Y782">
        <v>1.5035081932574501</v>
      </c>
      <c r="Z782">
        <v>2</v>
      </c>
      <c r="AA782">
        <v>1.0957705722157001</v>
      </c>
      <c r="AB782">
        <v>0</v>
      </c>
      <c r="AC782">
        <v>1.42803601252422</v>
      </c>
      <c r="AD782">
        <v>1.03883813465965</v>
      </c>
      <c r="AE782">
        <v>0</v>
      </c>
      <c r="AF782">
        <v>1.45105672516356</v>
      </c>
      <c r="AG782">
        <v>1.0957705722157001</v>
      </c>
      <c r="AH782">
        <v>0</v>
      </c>
      <c r="AI782">
        <v>2.6280360125242099</v>
      </c>
      <c r="AJ782">
        <v>1.03883813465965</v>
      </c>
      <c r="AK782">
        <v>0</v>
      </c>
      <c r="AL782">
        <v>2.6510567251635599</v>
      </c>
      <c r="AM782">
        <v>-1.2357661051434501</v>
      </c>
      <c r="AN782">
        <f t="shared" si="12"/>
        <v>1.2357661051434501</v>
      </c>
      <c r="AO782">
        <v>11</v>
      </c>
      <c r="AP782" t="s">
        <v>3692</v>
      </c>
    </row>
    <row r="783" spans="1:42" x14ac:dyDescent="0.25">
      <c r="A783">
        <v>9</v>
      </c>
      <c r="B783">
        <v>1</v>
      </c>
      <c r="C783">
        <v>11</v>
      </c>
      <c r="D783">
        <v>50</v>
      </c>
      <c r="E783" t="s">
        <v>22</v>
      </c>
      <c r="F783">
        <v>2</v>
      </c>
      <c r="G783" t="s">
        <v>474</v>
      </c>
      <c r="H783" t="s">
        <v>2108</v>
      </c>
      <c r="I783">
        <v>0</v>
      </c>
      <c r="J783">
        <v>0</v>
      </c>
      <c r="K783">
        <v>-1.2</v>
      </c>
      <c r="L783">
        <v>0</v>
      </c>
      <c r="M783">
        <v>0</v>
      </c>
      <c r="N783">
        <v>0</v>
      </c>
      <c r="O783">
        <v>1.22567110899036</v>
      </c>
      <c r="P783">
        <v>0</v>
      </c>
      <c r="Q783">
        <v>1.0284601754984599</v>
      </c>
      <c r="R783">
        <v>1.2</v>
      </c>
      <c r="S783">
        <v>1.6</v>
      </c>
      <c r="T783">
        <v>1.5939115169467899</v>
      </c>
      <c r="U783">
        <v>0</v>
      </c>
      <c r="V783">
        <v>-0.139449188396253</v>
      </c>
      <c r="W783">
        <v>0.54723222932106896</v>
      </c>
      <c r="X783">
        <v>0</v>
      </c>
      <c r="Y783">
        <v>1.5035081932574501</v>
      </c>
      <c r="Z783">
        <v>2</v>
      </c>
      <c r="AA783">
        <v>-1.0957705722157001</v>
      </c>
      <c r="AB783">
        <v>0</v>
      </c>
      <c r="AC783">
        <v>1.42803601252422</v>
      </c>
      <c r="AD783">
        <v>-0.83764866521888504</v>
      </c>
      <c r="AE783">
        <v>0</v>
      </c>
      <c r="AF783">
        <v>1.52132892971708</v>
      </c>
      <c r="AG783">
        <v>-1.0957705722157001</v>
      </c>
      <c r="AH783">
        <v>0</v>
      </c>
      <c r="AI783">
        <v>2.6280360125242099</v>
      </c>
      <c r="AJ783">
        <v>-0.83764866521888504</v>
      </c>
      <c r="AK783">
        <v>0</v>
      </c>
      <c r="AL783">
        <v>2.72132892971708</v>
      </c>
      <c r="AM783">
        <v>5.5250796678379599</v>
      </c>
      <c r="AN783">
        <f t="shared" si="12"/>
        <v>5.5250796678379599</v>
      </c>
      <c r="AO783">
        <v>11</v>
      </c>
      <c r="AP783" t="s">
        <v>3692</v>
      </c>
    </row>
    <row r="784" spans="1:42" x14ac:dyDescent="0.25">
      <c r="A784">
        <v>9</v>
      </c>
      <c r="B784">
        <v>1</v>
      </c>
      <c r="C784">
        <v>11</v>
      </c>
      <c r="D784">
        <v>50</v>
      </c>
      <c r="E784" t="s">
        <v>22</v>
      </c>
      <c r="F784">
        <v>2</v>
      </c>
      <c r="G784" t="s">
        <v>475</v>
      </c>
      <c r="H784" t="s">
        <v>2109</v>
      </c>
      <c r="I784">
        <v>0</v>
      </c>
      <c r="J784">
        <v>0</v>
      </c>
      <c r="K784">
        <v>-1.2</v>
      </c>
      <c r="L784">
        <v>0</v>
      </c>
      <c r="M784">
        <v>0</v>
      </c>
      <c r="N784">
        <v>0</v>
      </c>
      <c r="O784">
        <v>1.22567110899036</v>
      </c>
      <c r="P784">
        <v>0</v>
      </c>
      <c r="Q784">
        <v>1.0284601754984599</v>
      </c>
      <c r="R784">
        <v>1.2</v>
      </c>
      <c r="S784">
        <v>1.6</v>
      </c>
      <c r="T784">
        <v>1.5939115169467899</v>
      </c>
      <c r="U784">
        <v>0</v>
      </c>
      <c r="V784">
        <v>-0.139449188396253</v>
      </c>
      <c r="W784">
        <v>0.54723222932106896</v>
      </c>
      <c r="X784">
        <v>0</v>
      </c>
      <c r="Y784">
        <v>1.5035081932574501</v>
      </c>
      <c r="Z784">
        <v>2</v>
      </c>
      <c r="AA784">
        <v>-0.68883017825716197</v>
      </c>
      <c r="AB784">
        <v>0</v>
      </c>
      <c r="AC784">
        <v>1.6629831585203201</v>
      </c>
      <c r="AD784">
        <v>-0.60707083494920999</v>
      </c>
      <c r="AE784">
        <v>0</v>
      </c>
      <c r="AF784">
        <v>1.6814275249957</v>
      </c>
      <c r="AG784">
        <v>-0.68883017825716197</v>
      </c>
      <c r="AH784">
        <v>0</v>
      </c>
      <c r="AI784">
        <v>2.8629831585203198</v>
      </c>
      <c r="AJ784">
        <v>-0.60707083494920999</v>
      </c>
      <c r="AK784">
        <v>0</v>
      </c>
      <c r="AL784">
        <v>2.8814275249957002</v>
      </c>
      <c r="AM784">
        <v>1.63085450771868</v>
      </c>
      <c r="AN784">
        <f t="shared" si="12"/>
        <v>1.63085450771868</v>
      </c>
      <c r="AO784">
        <v>11</v>
      </c>
      <c r="AP784" t="s">
        <v>3692</v>
      </c>
    </row>
    <row r="785" spans="1:42" x14ac:dyDescent="0.25">
      <c r="A785">
        <v>9</v>
      </c>
      <c r="B785">
        <v>1</v>
      </c>
      <c r="C785">
        <v>11</v>
      </c>
      <c r="D785">
        <v>50</v>
      </c>
      <c r="E785" t="s">
        <v>22</v>
      </c>
      <c r="F785">
        <v>2</v>
      </c>
      <c r="G785" t="s">
        <v>476</v>
      </c>
      <c r="H785" t="s">
        <v>2110</v>
      </c>
      <c r="I785">
        <v>0</v>
      </c>
      <c r="J785">
        <v>0</v>
      </c>
      <c r="K785">
        <v>-1.2</v>
      </c>
      <c r="L785">
        <v>0</v>
      </c>
      <c r="M785">
        <v>0</v>
      </c>
      <c r="N785">
        <v>0</v>
      </c>
      <c r="O785">
        <v>1.22567110899036</v>
      </c>
      <c r="P785">
        <v>0</v>
      </c>
      <c r="Q785">
        <v>1.0284601754984599</v>
      </c>
      <c r="R785">
        <v>1.2</v>
      </c>
      <c r="S785">
        <v>1.6</v>
      </c>
      <c r="T785">
        <v>1.5939115169467899</v>
      </c>
      <c r="U785">
        <v>0</v>
      </c>
      <c r="V785">
        <v>-0.139449188396253</v>
      </c>
      <c r="W785">
        <v>0.54723222932106896</v>
      </c>
      <c r="X785">
        <v>0</v>
      </c>
      <c r="Y785">
        <v>1.5035081932574501</v>
      </c>
      <c r="Z785">
        <v>2</v>
      </c>
      <c r="AA785">
        <v>0.68883017825716197</v>
      </c>
      <c r="AB785">
        <v>0</v>
      </c>
      <c r="AC785">
        <v>1.6629831585203201</v>
      </c>
      <c r="AD785">
        <v>0.60939631408780204</v>
      </c>
      <c r="AE785">
        <v>0</v>
      </c>
      <c r="AF785">
        <v>1.6809366034026101</v>
      </c>
      <c r="AG785">
        <v>0.68883017825716197</v>
      </c>
      <c r="AH785">
        <v>0</v>
      </c>
      <c r="AI785">
        <v>2.8629831585203198</v>
      </c>
      <c r="AJ785">
        <v>0.60939631408780204</v>
      </c>
      <c r="AK785">
        <v>0</v>
      </c>
      <c r="AL785">
        <v>2.8809366034026098</v>
      </c>
      <c r="AM785">
        <v>-1.5846095534657201</v>
      </c>
      <c r="AN785">
        <f t="shared" si="12"/>
        <v>1.5846095534657201</v>
      </c>
      <c r="AO785">
        <v>11</v>
      </c>
      <c r="AP785" t="s">
        <v>3692</v>
      </c>
    </row>
    <row r="786" spans="1:42" x14ac:dyDescent="0.25">
      <c r="A786">
        <v>9</v>
      </c>
      <c r="B786">
        <v>1</v>
      </c>
      <c r="C786">
        <v>11</v>
      </c>
      <c r="D786">
        <v>50</v>
      </c>
      <c r="E786" t="s">
        <v>22</v>
      </c>
      <c r="F786">
        <v>2</v>
      </c>
      <c r="G786" t="s">
        <v>477</v>
      </c>
      <c r="H786" t="s">
        <v>2111</v>
      </c>
      <c r="I786">
        <v>0</v>
      </c>
      <c r="J786">
        <v>0</v>
      </c>
      <c r="K786">
        <v>-1.2</v>
      </c>
      <c r="L786">
        <v>0</v>
      </c>
      <c r="M786">
        <v>0</v>
      </c>
      <c r="N786">
        <v>0</v>
      </c>
      <c r="O786">
        <v>1.22567110899036</v>
      </c>
      <c r="P786">
        <v>0</v>
      </c>
      <c r="Q786">
        <v>1.0284601754984599</v>
      </c>
      <c r="R786">
        <v>1.2</v>
      </c>
      <c r="S786">
        <v>1.6</v>
      </c>
      <c r="T786">
        <v>1.5939115169467899</v>
      </c>
      <c r="U786">
        <v>0</v>
      </c>
      <c r="V786">
        <v>-0.139449188396253</v>
      </c>
      <c r="W786">
        <v>0.54723222932106896</v>
      </c>
      <c r="X786">
        <v>0</v>
      </c>
      <c r="Y786">
        <v>1.5035081932574501</v>
      </c>
      <c r="Z786">
        <v>2</v>
      </c>
      <c r="AA786">
        <v>0.23494714599609301</v>
      </c>
      <c r="AB786">
        <v>0</v>
      </c>
      <c r="AC786">
        <v>1.78460075047286</v>
      </c>
      <c r="AD786">
        <v>0.25055858089524302</v>
      </c>
      <c r="AE786">
        <v>0</v>
      </c>
      <c r="AF786">
        <v>1.78333072230931</v>
      </c>
      <c r="AG786">
        <v>0.23494714599609301</v>
      </c>
      <c r="AH786">
        <v>0</v>
      </c>
      <c r="AI786">
        <v>2.9846007504728602</v>
      </c>
      <c r="AJ786">
        <v>0.25055858089524302</v>
      </c>
      <c r="AK786">
        <v>0</v>
      </c>
      <c r="AL786">
        <v>2.9833307223093102</v>
      </c>
      <c r="AM786">
        <v>0.29975789625488503</v>
      </c>
      <c r="AN786">
        <f t="shared" si="12"/>
        <v>0.29975789625488503</v>
      </c>
      <c r="AO786">
        <v>11</v>
      </c>
      <c r="AP786" t="s">
        <v>3692</v>
      </c>
    </row>
    <row r="787" spans="1:42" x14ac:dyDescent="0.25">
      <c r="A787">
        <v>9</v>
      </c>
      <c r="B787">
        <v>1</v>
      </c>
      <c r="C787">
        <v>11</v>
      </c>
      <c r="D787">
        <v>50</v>
      </c>
      <c r="E787" t="s">
        <v>22</v>
      </c>
      <c r="F787">
        <v>2</v>
      </c>
      <c r="G787" t="s">
        <v>478</v>
      </c>
      <c r="H787" t="s">
        <v>2112</v>
      </c>
      <c r="I787">
        <v>0</v>
      </c>
      <c r="J787">
        <v>0</v>
      </c>
      <c r="K787">
        <v>-1.2</v>
      </c>
      <c r="L787">
        <v>0</v>
      </c>
      <c r="M787">
        <v>0</v>
      </c>
      <c r="N787">
        <v>0</v>
      </c>
      <c r="O787">
        <v>1.22567110899036</v>
      </c>
      <c r="P787">
        <v>0</v>
      </c>
      <c r="Q787">
        <v>1.0284601754984599</v>
      </c>
      <c r="R787">
        <v>1.2</v>
      </c>
      <c r="S787">
        <v>1.6</v>
      </c>
      <c r="T787">
        <v>1.5939115169467899</v>
      </c>
      <c r="U787">
        <v>0</v>
      </c>
      <c r="V787">
        <v>-0.139449188396253</v>
      </c>
      <c r="W787">
        <v>0.54723222932106896</v>
      </c>
      <c r="X787">
        <v>0</v>
      </c>
      <c r="Y787">
        <v>1.5035081932574501</v>
      </c>
      <c r="Z787">
        <v>2</v>
      </c>
      <c r="AA787">
        <v>-0.23494714599609301</v>
      </c>
      <c r="AB787">
        <v>0</v>
      </c>
      <c r="AC787">
        <v>1.78460075047286</v>
      </c>
      <c r="AD787">
        <v>-0.26123720813225199</v>
      </c>
      <c r="AE787">
        <v>0</v>
      </c>
      <c r="AF787">
        <v>1.78241461272944</v>
      </c>
      <c r="AG787">
        <v>-0.23494714599609301</v>
      </c>
      <c r="AH787">
        <v>0</v>
      </c>
      <c r="AI787">
        <v>2.9846007504728602</v>
      </c>
      <c r="AJ787">
        <v>-0.26123720813225199</v>
      </c>
      <c r="AK787">
        <v>0</v>
      </c>
      <c r="AL787">
        <v>2.98241461272944</v>
      </c>
      <c r="AM787">
        <v>-0.50487547464712101</v>
      </c>
      <c r="AN787">
        <f t="shared" si="12"/>
        <v>0.50487547464712101</v>
      </c>
      <c r="AO787">
        <v>11</v>
      </c>
      <c r="AP787" t="s">
        <v>3692</v>
      </c>
    </row>
    <row r="788" spans="1:42" x14ac:dyDescent="0.25">
      <c r="A788">
        <v>9</v>
      </c>
      <c r="B788">
        <v>1</v>
      </c>
      <c r="C788">
        <v>11</v>
      </c>
      <c r="D788">
        <v>50</v>
      </c>
      <c r="E788" t="s">
        <v>23</v>
      </c>
      <c r="F788">
        <v>2</v>
      </c>
      <c r="G788" t="s">
        <v>479</v>
      </c>
      <c r="H788" t="s">
        <v>2113</v>
      </c>
      <c r="I788">
        <v>0</v>
      </c>
      <c r="J788">
        <v>0</v>
      </c>
      <c r="K788">
        <v>-1.2</v>
      </c>
      <c r="L788">
        <v>0</v>
      </c>
      <c r="M788">
        <v>0</v>
      </c>
      <c r="N788">
        <v>0</v>
      </c>
      <c r="O788">
        <v>1.22567110899036</v>
      </c>
      <c r="P788">
        <v>0</v>
      </c>
      <c r="Q788">
        <v>1.0284601754984599</v>
      </c>
      <c r="R788">
        <v>1.2</v>
      </c>
      <c r="S788">
        <v>1.6</v>
      </c>
      <c r="T788">
        <v>1.5939115169467899</v>
      </c>
      <c r="U788">
        <v>0</v>
      </c>
      <c r="V788">
        <v>-0.139449188396253</v>
      </c>
      <c r="W788">
        <v>0.54723222932106896</v>
      </c>
      <c r="X788">
        <v>0</v>
      </c>
      <c r="Y788">
        <v>1.5035081932574501</v>
      </c>
      <c r="Z788">
        <v>2</v>
      </c>
      <c r="AA788">
        <v>0</v>
      </c>
      <c r="AB788">
        <v>0</v>
      </c>
      <c r="AC788">
        <v>-1.2</v>
      </c>
      <c r="AD788">
        <v>-0.88420592427154399</v>
      </c>
      <c r="AE788">
        <v>0</v>
      </c>
      <c r="AF788">
        <v>-0.39165366701918403</v>
      </c>
      <c r="AG788">
        <v>-1.22567110899036</v>
      </c>
      <c r="AH788">
        <v>0</v>
      </c>
      <c r="AI788">
        <v>-2.2284601754984599</v>
      </c>
      <c r="AJ788">
        <v>-2.1098770332618999</v>
      </c>
      <c r="AK788">
        <v>0</v>
      </c>
      <c r="AL788">
        <v>-1.4201138425176401</v>
      </c>
      <c r="AM788">
        <v>27.2451832980571</v>
      </c>
      <c r="AN788">
        <f t="shared" si="12"/>
        <v>27.2451832980571</v>
      </c>
      <c r="AO788">
        <v>11</v>
      </c>
      <c r="AP788" t="s">
        <v>3692</v>
      </c>
    </row>
    <row r="789" spans="1:42" x14ac:dyDescent="0.25">
      <c r="A789">
        <v>10</v>
      </c>
      <c r="B789">
        <v>1</v>
      </c>
      <c r="C789">
        <v>14</v>
      </c>
      <c r="D789">
        <v>95</v>
      </c>
      <c r="E789" t="s">
        <v>24</v>
      </c>
      <c r="F789">
        <v>2</v>
      </c>
      <c r="G789" t="s">
        <v>480</v>
      </c>
      <c r="H789" t="s">
        <v>2114</v>
      </c>
      <c r="I789">
        <v>0</v>
      </c>
      <c r="J789">
        <v>0</v>
      </c>
      <c r="K789">
        <v>-1.2</v>
      </c>
      <c r="L789">
        <v>0</v>
      </c>
      <c r="M789">
        <v>0</v>
      </c>
      <c r="N789">
        <v>0</v>
      </c>
      <c r="O789">
        <v>1.5939115169467899</v>
      </c>
      <c r="P789">
        <v>0</v>
      </c>
      <c r="Q789">
        <v>-0.139449188396253</v>
      </c>
      <c r="R789">
        <v>1.2</v>
      </c>
      <c r="S789">
        <v>1.6</v>
      </c>
      <c r="T789">
        <v>0.91772229816167294</v>
      </c>
      <c r="U789">
        <v>0</v>
      </c>
      <c r="V789">
        <v>1.3106432708623801</v>
      </c>
      <c r="W789">
        <v>1.5035081932574501</v>
      </c>
      <c r="X789">
        <v>0</v>
      </c>
      <c r="Y789">
        <v>-0.54723222932106996</v>
      </c>
      <c r="Z789">
        <v>2</v>
      </c>
      <c r="AA789">
        <v>0.68883017825716197</v>
      </c>
      <c r="AB789">
        <v>0</v>
      </c>
      <c r="AC789">
        <v>1.6629831585203201</v>
      </c>
      <c r="AD789">
        <v>0.658351320433606</v>
      </c>
      <c r="AE789">
        <v>0</v>
      </c>
      <c r="AF789">
        <v>1.6701451390708599</v>
      </c>
      <c r="AG789">
        <v>0.68883017825716197</v>
      </c>
      <c r="AH789">
        <v>0</v>
      </c>
      <c r="AI789">
        <v>2.8629831585203198</v>
      </c>
      <c r="AJ789">
        <v>0.658351320433606</v>
      </c>
      <c r="AK789">
        <v>0</v>
      </c>
      <c r="AL789">
        <v>2.8701451390708601</v>
      </c>
      <c r="AM789">
        <v>-0.60919392536771899</v>
      </c>
      <c r="AN789">
        <f t="shared" si="12"/>
        <v>0.60919392536771899</v>
      </c>
      <c r="AO789">
        <v>11</v>
      </c>
      <c r="AP789" t="s">
        <v>3692</v>
      </c>
    </row>
    <row r="790" spans="1:42" x14ac:dyDescent="0.25">
      <c r="A790">
        <v>10</v>
      </c>
      <c r="B790">
        <v>1</v>
      </c>
      <c r="C790">
        <v>14</v>
      </c>
      <c r="D790">
        <v>95</v>
      </c>
      <c r="E790" t="s">
        <v>24</v>
      </c>
      <c r="F790">
        <v>2</v>
      </c>
      <c r="G790" t="s">
        <v>481</v>
      </c>
      <c r="H790" t="s">
        <v>2115</v>
      </c>
      <c r="I790">
        <v>0</v>
      </c>
      <c r="J790">
        <v>0</v>
      </c>
      <c r="K790">
        <v>-1.2</v>
      </c>
      <c r="L790">
        <v>0</v>
      </c>
      <c r="M790">
        <v>0</v>
      </c>
      <c r="N790">
        <v>0</v>
      </c>
      <c r="O790">
        <v>1.5939115169467899</v>
      </c>
      <c r="P790">
        <v>0</v>
      </c>
      <c r="Q790">
        <v>-0.139449188396253</v>
      </c>
      <c r="R790">
        <v>1.2</v>
      </c>
      <c r="S790">
        <v>1.6</v>
      </c>
      <c r="T790">
        <v>0.91772229816167294</v>
      </c>
      <c r="U790">
        <v>0</v>
      </c>
      <c r="V790">
        <v>1.3106432708623801</v>
      </c>
      <c r="W790">
        <v>1.5035081932574501</v>
      </c>
      <c r="X790">
        <v>0</v>
      </c>
      <c r="Y790">
        <v>-0.54723222932106996</v>
      </c>
      <c r="Z790">
        <v>2</v>
      </c>
      <c r="AA790">
        <v>1.0957705722157001</v>
      </c>
      <c r="AB790">
        <v>0</v>
      </c>
      <c r="AC790">
        <v>1.42803601252422</v>
      </c>
      <c r="AD790">
        <v>0.93873809727115598</v>
      </c>
      <c r="AE790">
        <v>0</v>
      </c>
      <c r="AF790">
        <v>1.48813266316784</v>
      </c>
      <c r="AG790">
        <v>1.0957705722157001</v>
      </c>
      <c r="AH790">
        <v>0</v>
      </c>
      <c r="AI790">
        <v>2.6280360125242099</v>
      </c>
      <c r="AJ790">
        <v>0.93873809727115598</v>
      </c>
      <c r="AK790">
        <v>0</v>
      </c>
      <c r="AL790">
        <v>2.6881326631678402</v>
      </c>
      <c r="AM790">
        <v>-3.3838966247942599</v>
      </c>
      <c r="AN790">
        <f t="shared" si="12"/>
        <v>3.3838966247942599</v>
      </c>
      <c r="AO790">
        <v>11</v>
      </c>
      <c r="AP790" t="s">
        <v>3692</v>
      </c>
    </row>
    <row r="791" spans="1:42" x14ac:dyDescent="0.25">
      <c r="A791">
        <v>10</v>
      </c>
      <c r="B791">
        <v>1</v>
      </c>
      <c r="C791">
        <v>14</v>
      </c>
      <c r="D791">
        <v>95</v>
      </c>
      <c r="E791" t="s">
        <v>24</v>
      </c>
      <c r="F791">
        <v>2</v>
      </c>
      <c r="G791" t="s">
        <v>482</v>
      </c>
      <c r="H791" t="s">
        <v>2116</v>
      </c>
      <c r="I791">
        <v>0</v>
      </c>
      <c r="J791">
        <v>0</v>
      </c>
      <c r="K791">
        <v>-1.2</v>
      </c>
      <c r="L791">
        <v>0</v>
      </c>
      <c r="M791">
        <v>0</v>
      </c>
      <c r="N791">
        <v>0</v>
      </c>
      <c r="O791">
        <v>1.5939115169467899</v>
      </c>
      <c r="P791">
        <v>0</v>
      </c>
      <c r="Q791">
        <v>-0.139449188396253</v>
      </c>
      <c r="R791">
        <v>1.2</v>
      </c>
      <c r="S791">
        <v>1.6</v>
      </c>
      <c r="T791">
        <v>0.91772229816167294</v>
      </c>
      <c r="U791">
        <v>0</v>
      </c>
      <c r="V791">
        <v>1.3106432708623801</v>
      </c>
      <c r="W791">
        <v>1.5035081932574501</v>
      </c>
      <c r="X791">
        <v>0</v>
      </c>
      <c r="Y791">
        <v>-0.54723222932106996</v>
      </c>
      <c r="Z791">
        <v>2</v>
      </c>
      <c r="AA791">
        <v>-0.68883017825716197</v>
      </c>
      <c r="AB791">
        <v>0</v>
      </c>
      <c r="AC791">
        <v>1.6629831585203201</v>
      </c>
      <c r="AD791">
        <v>-0.58425093929923499</v>
      </c>
      <c r="AE791">
        <v>0</v>
      </c>
      <c r="AF791">
        <v>1.6861410950223299</v>
      </c>
      <c r="AG791">
        <v>-0.68883017825716197</v>
      </c>
      <c r="AH791">
        <v>0</v>
      </c>
      <c r="AI791">
        <v>2.8629831585203198</v>
      </c>
      <c r="AJ791">
        <v>-0.58425093929923499</v>
      </c>
      <c r="AK791">
        <v>0</v>
      </c>
      <c r="AL791">
        <v>2.8861410950223298</v>
      </c>
      <c r="AM791">
        <v>2.0842437859977898</v>
      </c>
      <c r="AN791">
        <f t="shared" si="12"/>
        <v>2.0842437859977898</v>
      </c>
      <c r="AO791">
        <v>11</v>
      </c>
      <c r="AP791" t="s">
        <v>3692</v>
      </c>
    </row>
    <row r="792" spans="1:42" x14ac:dyDescent="0.25">
      <c r="A792">
        <v>10</v>
      </c>
      <c r="B792">
        <v>1</v>
      </c>
      <c r="C792">
        <v>14</v>
      </c>
      <c r="D792">
        <v>95</v>
      </c>
      <c r="E792" t="s">
        <v>24</v>
      </c>
      <c r="F792">
        <v>2</v>
      </c>
      <c r="G792" t="s">
        <v>483</v>
      </c>
      <c r="H792" t="s">
        <v>2117</v>
      </c>
      <c r="I792">
        <v>0</v>
      </c>
      <c r="J792">
        <v>0</v>
      </c>
      <c r="K792">
        <v>-1.2</v>
      </c>
      <c r="L792">
        <v>0</v>
      </c>
      <c r="M792">
        <v>0</v>
      </c>
      <c r="N792">
        <v>0</v>
      </c>
      <c r="O792">
        <v>1.5939115169467899</v>
      </c>
      <c r="P792">
        <v>0</v>
      </c>
      <c r="Q792">
        <v>-0.139449188396253</v>
      </c>
      <c r="R792">
        <v>1.2</v>
      </c>
      <c r="S792">
        <v>1.6</v>
      </c>
      <c r="T792">
        <v>0.91772229816167294</v>
      </c>
      <c r="U792">
        <v>0</v>
      </c>
      <c r="V792">
        <v>1.3106432708623801</v>
      </c>
      <c r="W792">
        <v>1.5035081932574501</v>
      </c>
      <c r="X792">
        <v>0</v>
      </c>
      <c r="Y792">
        <v>-0.54723222932106996</v>
      </c>
      <c r="Z792">
        <v>2</v>
      </c>
      <c r="AA792">
        <v>0.23494714599609301</v>
      </c>
      <c r="AB792">
        <v>0</v>
      </c>
      <c r="AC792">
        <v>1.78460075047286</v>
      </c>
      <c r="AD792">
        <v>0.19116335207856699</v>
      </c>
      <c r="AE792">
        <v>0</v>
      </c>
      <c r="AF792">
        <v>1.7877246148125701</v>
      </c>
      <c r="AG792">
        <v>0.23494714599609301</v>
      </c>
      <c r="AH792">
        <v>0</v>
      </c>
      <c r="AI792">
        <v>2.9846007504728602</v>
      </c>
      <c r="AJ792">
        <v>0.19116335207856699</v>
      </c>
      <c r="AK792">
        <v>0</v>
      </c>
      <c r="AL792">
        <v>2.9877246148125698</v>
      </c>
      <c r="AM792">
        <v>-0.84006865277154896</v>
      </c>
      <c r="AN792">
        <f t="shared" si="12"/>
        <v>0.84006865277154896</v>
      </c>
      <c r="AO792">
        <v>11</v>
      </c>
      <c r="AP792" t="s">
        <v>3692</v>
      </c>
    </row>
    <row r="793" spans="1:42" x14ac:dyDescent="0.25">
      <c r="A793">
        <v>10</v>
      </c>
      <c r="B793">
        <v>1</v>
      </c>
      <c r="C793">
        <v>14</v>
      </c>
      <c r="D793">
        <v>95</v>
      </c>
      <c r="E793" t="s">
        <v>24</v>
      </c>
      <c r="F793">
        <v>2</v>
      </c>
      <c r="G793" t="s">
        <v>484</v>
      </c>
      <c r="H793" t="s">
        <v>2118</v>
      </c>
      <c r="I793">
        <v>0</v>
      </c>
      <c r="J793">
        <v>0</v>
      </c>
      <c r="K793">
        <v>-1.2</v>
      </c>
      <c r="L793">
        <v>0</v>
      </c>
      <c r="M793">
        <v>0</v>
      </c>
      <c r="N793">
        <v>0</v>
      </c>
      <c r="O793">
        <v>1.5939115169467899</v>
      </c>
      <c r="P793">
        <v>0</v>
      </c>
      <c r="Q793">
        <v>-0.139449188396253</v>
      </c>
      <c r="R793">
        <v>1.2</v>
      </c>
      <c r="S793">
        <v>1.6</v>
      </c>
      <c r="T793">
        <v>0.91772229816167294</v>
      </c>
      <c r="U793">
        <v>0</v>
      </c>
      <c r="V793">
        <v>1.3106432708623801</v>
      </c>
      <c r="W793">
        <v>1.5035081932574501</v>
      </c>
      <c r="X793">
        <v>0</v>
      </c>
      <c r="Y793">
        <v>-0.54723222932106996</v>
      </c>
      <c r="Z793">
        <v>2</v>
      </c>
      <c r="AA793">
        <v>-0.23494714599609301</v>
      </c>
      <c r="AB793">
        <v>0</v>
      </c>
      <c r="AC793">
        <v>1.78460075047286</v>
      </c>
      <c r="AD793">
        <v>-0.32635460614612</v>
      </c>
      <c r="AE793">
        <v>0</v>
      </c>
      <c r="AF793">
        <v>1.7759930228718701</v>
      </c>
      <c r="AG793">
        <v>-0.23494714599609301</v>
      </c>
      <c r="AH793">
        <v>0</v>
      </c>
      <c r="AI793">
        <v>2.9846007504728602</v>
      </c>
      <c r="AJ793">
        <v>-0.32635460614612</v>
      </c>
      <c r="AK793">
        <v>0</v>
      </c>
      <c r="AL793">
        <v>2.9759930228718701</v>
      </c>
      <c r="AM793">
        <v>-1.75715755460947</v>
      </c>
      <c r="AN793">
        <f t="shared" si="12"/>
        <v>1.75715755460947</v>
      </c>
      <c r="AO793">
        <v>11</v>
      </c>
      <c r="AP793" t="s">
        <v>3692</v>
      </c>
    </row>
    <row r="794" spans="1:42" x14ac:dyDescent="0.25">
      <c r="A794">
        <v>10</v>
      </c>
      <c r="B794">
        <v>1</v>
      </c>
      <c r="C794">
        <v>14</v>
      </c>
      <c r="D794">
        <v>95</v>
      </c>
      <c r="E794" t="s">
        <v>24</v>
      </c>
      <c r="F794">
        <v>2</v>
      </c>
      <c r="G794" t="s">
        <v>485</v>
      </c>
      <c r="H794" t="s">
        <v>2119</v>
      </c>
      <c r="I794">
        <v>0</v>
      </c>
      <c r="J794">
        <v>0</v>
      </c>
      <c r="K794">
        <v>-1.2</v>
      </c>
      <c r="L794">
        <v>0</v>
      </c>
      <c r="M794">
        <v>0</v>
      </c>
      <c r="N794">
        <v>0</v>
      </c>
      <c r="O794">
        <v>1.5939115169467899</v>
      </c>
      <c r="P794">
        <v>0</v>
      </c>
      <c r="Q794">
        <v>-0.139449188396253</v>
      </c>
      <c r="R794">
        <v>1.2</v>
      </c>
      <c r="S794">
        <v>1.6</v>
      </c>
      <c r="T794">
        <v>0.91772229816167294</v>
      </c>
      <c r="U794">
        <v>0</v>
      </c>
      <c r="V794">
        <v>1.3106432708623801</v>
      </c>
      <c r="W794">
        <v>1.5035081932574501</v>
      </c>
      <c r="X794">
        <v>0</v>
      </c>
      <c r="Y794">
        <v>-0.54723222932106996</v>
      </c>
      <c r="Z794">
        <v>2</v>
      </c>
      <c r="AA794">
        <v>-1.0957705722157001</v>
      </c>
      <c r="AB794">
        <v>0</v>
      </c>
      <c r="AC794">
        <v>1.42803601252422</v>
      </c>
      <c r="AD794">
        <v>-0.52528640083894695</v>
      </c>
      <c r="AE794">
        <v>0</v>
      </c>
      <c r="AF794">
        <v>1.5984568296030199</v>
      </c>
      <c r="AG794">
        <v>-1.0957705722157001</v>
      </c>
      <c r="AH794">
        <v>0</v>
      </c>
      <c r="AI794">
        <v>2.6280360125242099</v>
      </c>
      <c r="AJ794">
        <v>-0.52528640083894695</v>
      </c>
      <c r="AK794">
        <v>0</v>
      </c>
      <c r="AL794">
        <v>2.7984568296030199</v>
      </c>
      <c r="AM794">
        <v>12.0028570548233</v>
      </c>
      <c r="AN794">
        <f t="shared" si="12"/>
        <v>12.0028570548233</v>
      </c>
      <c r="AO794">
        <v>11</v>
      </c>
      <c r="AP794" t="s">
        <v>3692</v>
      </c>
    </row>
    <row r="795" spans="1:42" x14ac:dyDescent="0.25">
      <c r="A795">
        <v>10</v>
      </c>
      <c r="B795">
        <v>1</v>
      </c>
      <c r="C795">
        <v>14</v>
      </c>
      <c r="D795">
        <v>95</v>
      </c>
      <c r="E795" t="s">
        <v>25</v>
      </c>
      <c r="F795">
        <v>2</v>
      </c>
      <c r="G795" t="s">
        <v>486</v>
      </c>
      <c r="H795" t="s">
        <v>2120</v>
      </c>
      <c r="I795">
        <v>0</v>
      </c>
      <c r="J795">
        <v>0</v>
      </c>
      <c r="K795">
        <v>-1.2</v>
      </c>
      <c r="L795">
        <v>0</v>
      </c>
      <c r="M795">
        <v>0</v>
      </c>
      <c r="N795">
        <v>0</v>
      </c>
      <c r="O795">
        <v>1.5939115169467899</v>
      </c>
      <c r="P795">
        <v>0</v>
      </c>
      <c r="Q795">
        <v>-0.139449188396253</v>
      </c>
      <c r="R795">
        <v>1.2</v>
      </c>
      <c r="S795">
        <v>1.6</v>
      </c>
      <c r="T795">
        <v>0.91772229816167294</v>
      </c>
      <c r="U795">
        <v>0</v>
      </c>
      <c r="V795">
        <v>1.3106432708623801</v>
      </c>
      <c r="W795">
        <v>1.5035081932574501</v>
      </c>
      <c r="X795">
        <v>0</v>
      </c>
      <c r="Y795">
        <v>-0.54723222932106996</v>
      </c>
      <c r="Z795">
        <v>2</v>
      </c>
      <c r="AA795">
        <v>0</v>
      </c>
      <c r="AB795">
        <v>0</v>
      </c>
      <c r="AC795">
        <v>-1.2</v>
      </c>
      <c r="AD795">
        <v>0.16205074327445901</v>
      </c>
      <c r="AE795">
        <v>0</v>
      </c>
      <c r="AF795">
        <v>-1.4103137258932501</v>
      </c>
      <c r="AG795">
        <v>-1.5939115169467899</v>
      </c>
      <c r="AH795">
        <v>0</v>
      </c>
      <c r="AI795">
        <v>-1.0605508116037401</v>
      </c>
      <c r="AJ795">
        <v>-1.4318607736723299</v>
      </c>
      <c r="AK795">
        <v>0</v>
      </c>
      <c r="AL795">
        <v>-1.27086453749699</v>
      </c>
      <c r="AM795">
        <v>-7.9521774692112199</v>
      </c>
      <c r="AN795">
        <f t="shared" si="12"/>
        <v>7.9521774692112199</v>
      </c>
      <c r="AO795">
        <v>11</v>
      </c>
      <c r="AP795" t="s">
        <v>3692</v>
      </c>
    </row>
    <row r="796" spans="1:42" x14ac:dyDescent="0.25">
      <c r="A796">
        <v>11</v>
      </c>
      <c r="B796">
        <v>1</v>
      </c>
      <c r="C796">
        <v>4</v>
      </c>
      <c r="D796">
        <v>-65</v>
      </c>
      <c r="E796" t="s">
        <v>26</v>
      </c>
      <c r="F796">
        <v>2</v>
      </c>
      <c r="G796" t="s">
        <v>487</v>
      </c>
      <c r="H796" t="s">
        <v>2121</v>
      </c>
      <c r="I796">
        <v>0</v>
      </c>
      <c r="J796">
        <v>0</v>
      </c>
      <c r="K796">
        <v>-1.2</v>
      </c>
      <c r="L796">
        <v>0</v>
      </c>
      <c r="M796">
        <v>0</v>
      </c>
      <c r="N796">
        <v>0</v>
      </c>
      <c r="O796">
        <v>-1.45009245925863</v>
      </c>
      <c r="P796">
        <v>0</v>
      </c>
      <c r="Q796">
        <v>0.67618921878511895</v>
      </c>
      <c r="R796">
        <v>1.2</v>
      </c>
      <c r="S796">
        <v>1.6</v>
      </c>
      <c r="T796">
        <v>-1.57569240481953</v>
      </c>
      <c r="U796">
        <v>0</v>
      </c>
      <c r="V796">
        <v>0.27783708426708897</v>
      </c>
      <c r="W796">
        <v>-1.3106432708623801</v>
      </c>
      <c r="X796">
        <v>0</v>
      </c>
      <c r="Y796">
        <v>-0.91772229816167294</v>
      </c>
      <c r="Z796">
        <v>2</v>
      </c>
      <c r="AA796">
        <v>-1.0957705722157001</v>
      </c>
      <c r="AB796">
        <v>0</v>
      </c>
      <c r="AC796">
        <v>1.42803601252422</v>
      </c>
      <c r="AD796">
        <v>-1.0154767509409499</v>
      </c>
      <c r="AE796">
        <v>0</v>
      </c>
      <c r="AF796">
        <v>1.4600927424352099</v>
      </c>
      <c r="AG796">
        <v>-1.0957705722157001</v>
      </c>
      <c r="AH796">
        <v>0</v>
      </c>
      <c r="AI796">
        <v>2.6280360125242099</v>
      </c>
      <c r="AJ796">
        <v>-1.0154767509409499</v>
      </c>
      <c r="AK796">
        <v>0</v>
      </c>
      <c r="AL796">
        <v>2.6600927424352099</v>
      </c>
      <c r="AM796">
        <v>1.7398001440122799</v>
      </c>
      <c r="AN796">
        <f t="shared" si="12"/>
        <v>1.7398001440122799</v>
      </c>
      <c r="AO796">
        <v>11</v>
      </c>
      <c r="AP796" t="s">
        <v>3692</v>
      </c>
    </row>
    <row r="797" spans="1:42" x14ac:dyDescent="0.25">
      <c r="A797">
        <v>11</v>
      </c>
      <c r="B797">
        <v>1</v>
      </c>
      <c r="C797">
        <v>4</v>
      </c>
      <c r="D797">
        <v>-65</v>
      </c>
      <c r="E797" t="s">
        <v>26</v>
      </c>
      <c r="F797">
        <v>2</v>
      </c>
      <c r="G797" t="s">
        <v>488</v>
      </c>
      <c r="H797" t="s">
        <v>2122</v>
      </c>
      <c r="I797">
        <v>0</v>
      </c>
      <c r="J797">
        <v>0</v>
      </c>
      <c r="K797">
        <v>-1.2</v>
      </c>
      <c r="L797">
        <v>0</v>
      </c>
      <c r="M797">
        <v>0</v>
      </c>
      <c r="N797">
        <v>0</v>
      </c>
      <c r="O797">
        <v>-1.45009245925863</v>
      </c>
      <c r="P797">
        <v>0</v>
      </c>
      <c r="Q797">
        <v>0.67618921878511895</v>
      </c>
      <c r="R797">
        <v>1.2</v>
      </c>
      <c r="S797">
        <v>1.6</v>
      </c>
      <c r="T797">
        <v>-1.57569240481953</v>
      </c>
      <c r="U797">
        <v>0</v>
      </c>
      <c r="V797">
        <v>0.27783708426708897</v>
      </c>
      <c r="W797">
        <v>-1.3106432708623801</v>
      </c>
      <c r="X797">
        <v>0</v>
      </c>
      <c r="Y797">
        <v>-0.91772229816167294</v>
      </c>
      <c r="Z797">
        <v>2</v>
      </c>
      <c r="AA797">
        <v>0.23494714599609301</v>
      </c>
      <c r="AB797">
        <v>0</v>
      </c>
      <c r="AC797">
        <v>1.78460075047286</v>
      </c>
      <c r="AD797">
        <v>0.18782546125948901</v>
      </c>
      <c r="AE797">
        <v>0</v>
      </c>
      <c r="AF797">
        <v>1.78793631077329</v>
      </c>
      <c r="AG797">
        <v>0.23494714599609301</v>
      </c>
      <c r="AH797">
        <v>0</v>
      </c>
      <c r="AI797">
        <v>2.9846007504728602</v>
      </c>
      <c r="AJ797">
        <v>0.18782546125948901</v>
      </c>
      <c r="AK797">
        <v>0</v>
      </c>
      <c r="AL797">
        <v>2.9879363107732901</v>
      </c>
      <c r="AM797">
        <v>-0.90407731688469495</v>
      </c>
      <c r="AN797">
        <f t="shared" si="12"/>
        <v>0.90407731688469495</v>
      </c>
      <c r="AO797">
        <v>11</v>
      </c>
      <c r="AP797" t="s">
        <v>3692</v>
      </c>
    </row>
    <row r="798" spans="1:42" x14ac:dyDescent="0.25">
      <c r="A798">
        <v>11</v>
      </c>
      <c r="B798">
        <v>1</v>
      </c>
      <c r="C798">
        <v>4</v>
      </c>
      <c r="D798">
        <v>-65</v>
      </c>
      <c r="E798" t="s">
        <v>26</v>
      </c>
      <c r="F798">
        <v>2</v>
      </c>
      <c r="G798" t="s">
        <v>489</v>
      </c>
      <c r="H798" t="s">
        <v>2123</v>
      </c>
      <c r="I798">
        <v>0</v>
      </c>
      <c r="J798">
        <v>0</v>
      </c>
      <c r="K798">
        <v>-1.2</v>
      </c>
      <c r="L798">
        <v>0</v>
      </c>
      <c r="M798">
        <v>0</v>
      </c>
      <c r="N798">
        <v>0</v>
      </c>
      <c r="O798">
        <v>-1.45009245925863</v>
      </c>
      <c r="P798">
        <v>0</v>
      </c>
      <c r="Q798">
        <v>0.67618921878511895</v>
      </c>
      <c r="R798">
        <v>1.2</v>
      </c>
      <c r="S798">
        <v>1.6</v>
      </c>
      <c r="T798">
        <v>-1.57569240481953</v>
      </c>
      <c r="U798">
        <v>0</v>
      </c>
      <c r="V798">
        <v>0.27783708426708897</v>
      </c>
      <c r="W798">
        <v>-1.3106432708623801</v>
      </c>
      <c r="X798">
        <v>0</v>
      </c>
      <c r="Y798">
        <v>-0.91772229816167294</v>
      </c>
      <c r="Z798">
        <v>2</v>
      </c>
      <c r="AA798">
        <v>0.68883017825716197</v>
      </c>
      <c r="AB798">
        <v>0</v>
      </c>
      <c r="AC798">
        <v>1.6629831585203201</v>
      </c>
      <c r="AD798">
        <v>0.66908395167272805</v>
      </c>
      <c r="AE798">
        <v>0</v>
      </c>
      <c r="AF798">
        <v>1.66766215689065</v>
      </c>
      <c r="AG798">
        <v>0.68883017825716197</v>
      </c>
      <c r="AH798">
        <v>0</v>
      </c>
      <c r="AI798">
        <v>2.8629831585203198</v>
      </c>
      <c r="AJ798">
        <v>0.66908395167272805</v>
      </c>
      <c r="AK798">
        <v>0</v>
      </c>
      <c r="AL798">
        <v>2.86766215689065</v>
      </c>
      <c r="AM798">
        <v>-0.39484941214885699</v>
      </c>
      <c r="AN798">
        <f t="shared" si="12"/>
        <v>0.39484941214885699</v>
      </c>
      <c r="AO798">
        <v>11</v>
      </c>
      <c r="AP798" t="s">
        <v>3692</v>
      </c>
    </row>
    <row r="799" spans="1:42" x14ac:dyDescent="0.25">
      <c r="A799">
        <v>11</v>
      </c>
      <c r="B799">
        <v>1</v>
      </c>
      <c r="C799">
        <v>4</v>
      </c>
      <c r="D799">
        <v>-65</v>
      </c>
      <c r="E799" t="s">
        <v>26</v>
      </c>
      <c r="F799">
        <v>2</v>
      </c>
      <c r="G799" t="s">
        <v>490</v>
      </c>
      <c r="H799" t="s">
        <v>2124</v>
      </c>
      <c r="I799">
        <v>0</v>
      </c>
      <c r="J799">
        <v>0</v>
      </c>
      <c r="K799">
        <v>-1.2</v>
      </c>
      <c r="L799">
        <v>0</v>
      </c>
      <c r="M799">
        <v>0</v>
      </c>
      <c r="N799">
        <v>0</v>
      </c>
      <c r="O799">
        <v>-1.45009245925863</v>
      </c>
      <c r="P799">
        <v>0</v>
      </c>
      <c r="Q799">
        <v>0.67618921878511895</v>
      </c>
      <c r="R799">
        <v>1.2</v>
      </c>
      <c r="S799">
        <v>1.6</v>
      </c>
      <c r="T799">
        <v>-1.57569240481953</v>
      </c>
      <c r="U799">
        <v>0</v>
      </c>
      <c r="V799">
        <v>0.27783708426708897</v>
      </c>
      <c r="W799">
        <v>-1.3106432708623801</v>
      </c>
      <c r="X799">
        <v>0</v>
      </c>
      <c r="Y799">
        <v>-0.91772229816167294</v>
      </c>
      <c r="Z799">
        <v>2</v>
      </c>
      <c r="AA799">
        <v>1.0957705722157001</v>
      </c>
      <c r="AB799">
        <v>0</v>
      </c>
      <c r="AC799">
        <v>1.42803601252422</v>
      </c>
      <c r="AD799">
        <v>0.94892527420037998</v>
      </c>
      <c r="AE799">
        <v>0</v>
      </c>
      <c r="AF799">
        <v>1.48455345524015</v>
      </c>
      <c r="AG799">
        <v>1.0957705722157001</v>
      </c>
      <c r="AH799">
        <v>0</v>
      </c>
      <c r="AI799">
        <v>2.6280360125242099</v>
      </c>
      <c r="AJ799">
        <v>0.94892527420037998</v>
      </c>
      <c r="AK799">
        <v>0</v>
      </c>
      <c r="AL799">
        <v>2.6845534552401502</v>
      </c>
      <c r="AM799">
        <v>-3.1666192589300901</v>
      </c>
      <c r="AN799">
        <f t="shared" si="12"/>
        <v>3.1666192589300901</v>
      </c>
      <c r="AO799">
        <v>11</v>
      </c>
      <c r="AP799" t="s">
        <v>3692</v>
      </c>
    </row>
    <row r="800" spans="1:42" x14ac:dyDescent="0.25">
      <c r="A800">
        <v>11</v>
      </c>
      <c r="B800">
        <v>1</v>
      </c>
      <c r="C800">
        <v>4</v>
      </c>
      <c r="D800">
        <v>-65</v>
      </c>
      <c r="E800" t="s">
        <v>26</v>
      </c>
      <c r="F800">
        <v>2</v>
      </c>
      <c r="G800" t="s">
        <v>491</v>
      </c>
      <c r="H800" t="s">
        <v>2125</v>
      </c>
      <c r="I800">
        <v>0</v>
      </c>
      <c r="J800">
        <v>0</v>
      </c>
      <c r="K800">
        <v>-1.2</v>
      </c>
      <c r="L800">
        <v>0</v>
      </c>
      <c r="M800">
        <v>0</v>
      </c>
      <c r="N800">
        <v>0</v>
      </c>
      <c r="O800">
        <v>-1.45009245925863</v>
      </c>
      <c r="P800">
        <v>0</v>
      </c>
      <c r="Q800">
        <v>0.67618921878511895</v>
      </c>
      <c r="R800">
        <v>1.2</v>
      </c>
      <c r="S800">
        <v>1.6</v>
      </c>
      <c r="T800">
        <v>-1.57569240481953</v>
      </c>
      <c r="U800">
        <v>0</v>
      </c>
      <c r="V800">
        <v>0.27783708426708897</v>
      </c>
      <c r="W800">
        <v>-1.3106432708623801</v>
      </c>
      <c r="X800">
        <v>0</v>
      </c>
      <c r="Y800">
        <v>-0.91772229816167294</v>
      </c>
      <c r="Z800">
        <v>2</v>
      </c>
      <c r="AA800">
        <v>-0.23494714599609301</v>
      </c>
      <c r="AB800">
        <v>0</v>
      </c>
      <c r="AC800">
        <v>1.78460075047286</v>
      </c>
      <c r="AD800">
        <v>-0.22818687357180201</v>
      </c>
      <c r="AE800">
        <v>0</v>
      </c>
      <c r="AF800">
        <v>1.7851252154414501</v>
      </c>
      <c r="AG800">
        <v>-0.23494714599609301</v>
      </c>
      <c r="AH800">
        <v>0</v>
      </c>
      <c r="AI800">
        <v>2.9846007504728602</v>
      </c>
      <c r="AJ800">
        <v>-0.22818687357180201</v>
      </c>
      <c r="AK800">
        <v>0</v>
      </c>
      <c r="AL800">
        <v>2.98512521544145</v>
      </c>
      <c r="AM800">
        <v>0.12976639628907699</v>
      </c>
      <c r="AN800">
        <f t="shared" si="12"/>
        <v>0.12976639628907699</v>
      </c>
      <c r="AO800">
        <v>11</v>
      </c>
      <c r="AP800" t="s">
        <v>3692</v>
      </c>
    </row>
    <row r="801" spans="1:42" x14ac:dyDescent="0.25">
      <c r="A801">
        <v>11</v>
      </c>
      <c r="B801">
        <v>1</v>
      </c>
      <c r="C801">
        <v>4</v>
      </c>
      <c r="D801">
        <v>-65</v>
      </c>
      <c r="E801" t="s">
        <v>26</v>
      </c>
      <c r="F801">
        <v>2</v>
      </c>
      <c r="G801" t="s">
        <v>492</v>
      </c>
      <c r="H801" t="s">
        <v>2126</v>
      </c>
      <c r="I801">
        <v>0</v>
      </c>
      <c r="J801">
        <v>0</v>
      </c>
      <c r="K801">
        <v>-1.2</v>
      </c>
      <c r="L801">
        <v>0</v>
      </c>
      <c r="M801">
        <v>0</v>
      </c>
      <c r="N801">
        <v>0</v>
      </c>
      <c r="O801">
        <v>-1.45009245925863</v>
      </c>
      <c r="P801">
        <v>0</v>
      </c>
      <c r="Q801">
        <v>0.67618921878511895</v>
      </c>
      <c r="R801">
        <v>1.2</v>
      </c>
      <c r="S801">
        <v>1.6</v>
      </c>
      <c r="T801">
        <v>-1.57569240481953</v>
      </c>
      <c r="U801">
        <v>0</v>
      </c>
      <c r="V801">
        <v>0.27783708426708897</v>
      </c>
      <c r="W801">
        <v>-1.3106432708623801</v>
      </c>
      <c r="X801">
        <v>0</v>
      </c>
      <c r="Y801">
        <v>-0.91772229816167294</v>
      </c>
      <c r="Z801">
        <v>2</v>
      </c>
      <c r="AA801">
        <v>-0.68883017825716197</v>
      </c>
      <c r="AB801">
        <v>0</v>
      </c>
      <c r="AC801">
        <v>1.6629831585203201</v>
      </c>
      <c r="AD801">
        <v>-0.67296628227799205</v>
      </c>
      <c r="AE801">
        <v>0</v>
      </c>
      <c r="AF801">
        <v>1.66675355818488</v>
      </c>
      <c r="AG801">
        <v>-0.68883017825716197</v>
      </c>
      <c r="AH801">
        <v>0</v>
      </c>
      <c r="AI801">
        <v>2.8629831585203198</v>
      </c>
      <c r="AJ801">
        <v>-0.67296628227799205</v>
      </c>
      <c r="AK801">
        <v>0</v>
      </c>
      <c r="AL801">
        <v>2.8667535581848802</v>
      </c>
      <c r="AM801">
        <v>0.31726831743176798</v>
      </c>
      <c r="AN801">
        <f t="shared" si="12"/>
        <v>0.31726831743176798</v>
      </c>
      <c r="AO801">
        <v>11</v>
      </c>
      <c r="AP801" t="s">
        <v>3692</v>
      </c>
    </row>
    <row r="802" spans="1:42" x14ac:dyDescent="0.25">
      <c r="A802">
        <v>11</v>
      </c>
      <c r="B802">
        <v>1</v>
      </c>
      <c r="C802">
        <v>4</v>
      </c>
      <c r="D802">
        <v>-65</v>
      </c>
      <c r="E802" t="s">
        <v>27</v>
      </c>
      <c r="F802">
        <v>2</v>
      </c>
      <c r="G802" t="s">
        <v>493</v>
      </c>
      <c r="H802" t="s">
        <v>2127</v>
      </c>
      <c r="I802">
        <v>0</v>
      </c>
      <c r="J802">
        <v>0</v>
      </c>
      <c r="K802">
        <v>-1.2</v>
      </c>
      <c r="L802">
        <v>0</v>
      </c>
      <c r="M802">
        <v>0</v>
      </c>
      <c r="N802">
        <v>0</v>
      </c>
      <c r="O802">
        <v>-1.45009245925863</v>
      </c>
      <c r="P802">
        <v>0</v>
      </c>
      <c r="Q802">
        <v>0.67618921878511895</v>
      </c>
      <c r="R802">
        <v>1.2</v>
      </c>
      <c r="S802">
        <v>1.6</v>
      </c>
      <c r="T802">
        <v>-1.57569240481953</v>
      </c>
      <c r="U802">
        <v>0</v>
      </c>
      <c r="V802">
        <v>0.27783708426708897</v>
      </c>
      <c r="W802">
        <v>-1.3106432708623801</v>
      </c>
      <c r="X802">
        <v>0</v>
      </c>
      <c r="Y802">
        <v>-0.91772229816167294</v>
      </c>
      <c r="Z802">
        <v>2</v>
      </c>
      <c r="AA802">
        <v>0</v>
      </c>
      <c r="AB802">
        <v>0</v>
      </c>
      <c r="AC802">
        <v>-1.2</v>
      </c>
      <c r="AD802">
        <v>-6.7641253308163798E-2</v>
      </c>
      <c r="AE802">
        <v>0</v>
      </c>
      <c r="AF802">
        <v>-1.25038359018171</v>
      </c>
      <c r="AG802">
        <v>1.45009245925863</v>
      </c>
      <c r="AH802">
        <v>0</v>
      </c>
      <c r="AI802">
        <v>-1.8761892187851099</v>
      </c>
      <c r="AJ802">
        <v>1.3824512059504701</v>
      </c>
      <c r="AK802">
        <v>0</v>
      </c>
      <c r="AL802">
        <v>-1.9265728089668299</v>
      </c>
      <c r="AM802">
        <v>2.0380710932802701</v>
      </c>
      <c r="AN802">
        <f t="shared" si="12"/>
        <v>2.0380710932802701</v>
      </c>
      <c r="AO802">
        <v>11</v>
      </c>
      <c r="AP802" t="s">
        <v>3692</v>
      </c>
    </row>
    <row r="803" spans="1:42" x14ac:dyDescent="0.25">
      <c r="A803">
        <v>12</v>
      </c>
      <c r="B803">
        <v>1</v>
      </c>
      <c r="C803">
        <v>10</v>
      </c>
      <c r="D803">
        <v>35</v>
      </c>
      <c r="E803" t="s">
        <v>28</v>
      </c>
      <c r="F803">
        <v>2</v>
      </c>
      <c r="G803" t="s">
        <v>494</v>
      </c>
      <c r="H803" t="s">
        <v>2128</v>
      </c>
      <c r="I803">
        <v>0</v>
      </c>
      <c r="J803">
        <v>0</v>
      </c>
      <c r="K803">
        <v>-1.2</v>
      </c>
      <c r="L803">
        <v>0</v>
      </c>
      <c r="M803">
        <v>0</v>
      </c>
      <c r="N803">
        <v>0</v>
      </c>
      <c r="O803">
        <v>0.91772229816167294</v>
      </c>
      <c r="P803">
        <v>0</v>
      </c>
      <c r="Q803">
        <v>1.3106432708623801</v>
      </c>
      <c r="R803">
        <v>1.2</v>
      </c>
      <c r="S803">
        <v>1.6</v>
      </c>
      <c r="T803">
        <v>1.5035081932574501</v>
      </c>
      <c r="U803">
        <v>0</v>
      </c>
      <c r="V803">
        <v>-0.54723222932106996</v>
      </c>
      <c r="W803">
        <v>1.3106432708623801</v>
      </c>
      <c r="X803">
        <v>0</v>
      </c>
      <c r="Y803">
        <v>-0.91772229816167294</v>
      </c>
      <c r="Z803">
        <v>2</v>
      </c>
      <c r="AA803">
        <v>1.0957705722157001</v>
      </c>
      <c r="AB803">
        <v>0</v>
      </c>
      <c r="AC803">
        <v>1.42803601252422</v>
      </c>
      <c r="AD803">
        <v>1.0196004047085401</v>
      </c>
      <c r="AE803">
        <v>0</v>
      </c>
      <c r="AF803">
        <v>1.4585148945936399</v>
      </c>
      <c r="AG803">
        <v>1.0957705722157001</v>
      </c>
      <c r="AH803">
        <v>0</v>
      </c>
      <c r="AI803">
        <v>2.6280360125242099</v>
      </c>
      <c r="AJ803">
        <v>1.0196004047085401</v>
      </c>
      <c r="AK803">
        <v>0</v>
      </c>
      <c r="AL803">
        <v>2.6585148945936399</v>
      </c>
      <c r="AM803">
        <v>-1.65095436863742</v>
      </c>
      <c r="AN803">
        <f t="shared" si="12"/>
        <v>1.65095436863742</v>
      </c>
      <c r="AO803">
        <v>11</v>
      </c>
      <c r="AP803" t="s">
        <v>3692</v>
      </c>
    </row>
    <row r="804" spans="1:42" x14ac:dyDescent="0.25">
      <c r="A804">
        <v>12</v>
      </c>
      <c r="B804">
        <v>1</v>
      </c>
      <c r="C804">
        <v>10</v>
      </c>
      <c r="D804">
        <v>35</v>
      </c>
      <c r="E804" t="s">
        <v>28</v>
      </c>
      <c r="F804">
        <v>2</v>
      </c>
      <c r="G804" t="s">
        <v>495</v>
      </c>
      <c r="H804" t="s">
        <v>2129</v>
      </c>
      <c r="I804">
        <v>0</v>
      </c>
      <c r="J804">
        <v>0</v>
      </c>
      <c r="K804">
        <v>-1.2</v>
      </c>
      <c r="L804">
        <v>0</v>
      </c>
      <c r="M804">
        <v>0</v>
      </c>
      <c r="N804">
        <v>0</v>
      </c>
      <c r="O804">
        <v>0.91772229816167294</v>
      </c>
      <c r="P804">
        <v>0</v>
      </c>
      <c r="Q804">
        <v>1.3106432708623801</v>
      </c>
      <c r="R804">
        <v>1.2</v>
      </c>
      <c r="S804">
        <v>1.6</v>
      </c>
      <c r="T804">
        <v>1.5035081932574501</v>
      </c>
      <c r="U804">
        <v>0</v>
      </c>
      <c r="V804">
        <v>-0.54723222932106996</v>
      </c>
      <c r="W804">
        <v>1.3106432708623801</v>
      </c>
      <c r="X804">
        <v>0</v>
      </c>
      <c r="Y804">
        <v>-0.91772229816167294</v>
      </c>
      <c r="Z804">
        <v>2</v>
      </c>
      <c r="AA804">
        <v>-1.0957705722157001</v>
      </c>
      <c r="AB804">
        <v>0</v>
      </c>
      <c r="AC804">
        <v>1.42803601252422</v>
      </c>
      <c r="AD804">
        <v>-0.87949551475211196</v>
      </c>
      <c r="AE804">
        <v>0</v>
      </c>
      <c r="AF804">
        <v>1.50809417664693</v>
      </c>
      <c r="AG804">
        <v>-1.0957705722157001</v>
      </c>
      <c r="AH804">
        <v>0</v>
      </c>
      <c r="AI804">
        <v>2.6280360125242099</v>
      </c>
      <c r="AJ804">
        <v>-0.87949551475211196</v>
      </c>
      <c r="AK804">
        <v>0</v>
      </c>
      <c r="AL804">
        <v>2.70809417664693</v>
      </c>
      <c r="AM804">
        <v>4.6418917703393898</v>
      </c>
      <c r="AN804">
        <f t="shared" si="12"/>
        <v>4.6418917703393898</v>
      </c>
      <c r="AO804">
        <v>11</v>
      </c>
      <c r="AP804" t="s">
        <v>3692</v>
      </c>
    </row>
    <row r="805" spans="1:42" x14ac:dyDescent="0.25">
      <c r="A805">
        <v>12</v>
      </c>
      <c r="B805">
        <v>1</v>
      </c>
      <c r="C805">
        <v>10</v>
      </c>
      <c r="D805">
        <v>35</v>
      </c>
      <c r="E805" t="s">
        <v>28</v>
      </c>
      <c r="F805">
        <v>2</v>
      </c>
      <c r="G805" t="s">
        <v>496</v>
      </c>
      <c r="H805" t="s">
        <v>2130</v>
      </c>
      <c r="I805">
        <v>0</v>
      </c>
      <c r="J805">
        <v>0</v>
      </c>
      <c r="K805">
        <v>-1.2</v>
      </c>
      <c r="L805">
        <v>0</v>
      </c>
      <c r="M805">
        <v>0</v>
      </c>
      <c r="N805">
        <v>0</v>
      </c>
      <c r="O805">
        <v>0.91772229816167294</v>
      </c>
      <c r="P805">
        <v>0</v>
      </c>
      <c r="Q805">
        <v>1.3106432708623801</v>
      </c>
      <c r="R805">
        <v>1.2</v>
      </c>
      <c r="S805">
        <v>1.6</v>
      </c>
      <c r="T805">
        <v>1.5035081932574501</v>
      </c>
      <c r="U805">
        <v>0</v>
      </c>
      <c r="V805">
        <v>-0.54723222932106996</v>
      </c>
      <c r="W805">
        <v>1.3106432708623801</v>
      </c>
      <c r="X805">
        <v>0</v>
      </c>
      <c r="Y805">
        <v>-0.91772229816167294</v>
      </c>
      <c r="Z805">
        <v>2</v>
      </c>
      <c r="AA805">
        <v>-0.68883017825716197</v>
      </c>
      <c r="AB805">
        <v>0</v>
      </c>
      <c r="AC805">
        <v>1.6629831585203201</v>
      </c>
      <c r="AD805">
        <v>-0.65332344532504805</v>
      </c>
      <c r="AE805">
        <v>0</v>
      </c>
      <c r="AF805">
        <v>1.6712937948314099</v>
      </c>
      <c r="AG805">
        <v>-0.68883017825716197</v>
      </c>
      <c r="AH805">
        <v>0</v>
      </c>
      <c r="AI805">
        <v>2.8629831585203198</v>
      </c>
      <c r="AJ805">
        <v>-0.65332344532504805</v>
      </c>
      <c r="AK805">
        <v>0</v>
      </c>
      <c r="AL805">
        <v>2.8712937948314101</v>
      </c>
      <c r="AM805">
        <v>0.70954366462677598</v>
      </c>
      <c r="AN805">
        <f t="shared" si="12"/>
        <v>0.70954366462677598</v>
      </c>
      <c r="AO805">
        <v>11</v>
      </c>
      <c r="AP805" t="s">
        <v>3692</v>
      </c>
    </row>
    <row r="806" spans="1:42" x14ac:dyDescent="0.25">
      <c r="A806">
        <v>12</v>
      </c>
      <c r="B806">
        <v>1</v>
      </c>
      <c r="C806">
        <v>10</v>
      </c>
      <c r="D806">
        <v>35</v>
      </c>
      <c r="E806" t="s">
        <v>28</v>
      </c>
      <c r="F806">
        <v>2</v>
      </c>
      <c r="G806" t="s">
        <v>497</v>
      </c>
      <c r="H806" t="s">
        <v>2131</v>
      </c>
      <c r="I806">
        <v>0</v>
      </c>
      <c r="J806">
        <v>0</v>
      </c>
      <c r="K806">
        <v>-1.2</v>
      </c>
      <c r="L806">
        <v>0</v>
      </c>
      <c r="M806">
        <v>0</v>
      </c>
      <c r="N806">
        <v>0</v>
      </c>
      <c r="O806">
        <v>0.91772229816167294</v>
      </c>
      <c r="P806">
        <v>0</v>
      </c>
      <c r="Q806">
        <v>1.3106432708623801</v>
      </c>
      <c r="R806">
        <v>1.2</v>
      </c>
      <c r="S806">
        <v>1.6</v>
      </c>
      <c r="T806">
        <v>1.5035081932574501</v>
      </c>
      <c r="U806">
        <v>0</v>
      </c>
      <c r="V806">
        <v>-0.54723222932106996</v>
      </c>
      <c r="W806">
        <v>1.3106432708623801</v>
      </c>
      <c r="X806">
        <v>0</v>
      </c>
      <c r="Y806">
        <v>-0.91772229816167294</v>
      </c>
      <c r="Z806">
        <v>2</v>
      </c>
      <c r="AA806">
        <v>0.23494714599609301</v>
      </c>
      <c r="AB806">
        <v>0</v>
      </c>
      <c r="AC806">
        <v>1.78460075047286</v>
      </c>
      <c r="AD806">
        <v>0.199591374657731</v>
      </c>
      <c r="AE806">
        <v>0</v>
      </c>
      <c r="AF806">
        <v>1.78717342722131</v>
      </c>
      <c r="AG806">
        <v>0.23494714599609301</v>
      </c>
      <c r="AH806">
        <v>0</v>
      </c>
      <c r="AI806">
        <v>2.9846007504728602</v>
      </c>
      <c r="AJ806">
        <v>0.199591374657731</v>
      </c>
      <c r="AK806">
        <v>0</v>
      </c>
      <c r="AL806">
        <v>2.9871734272213102</v>
      </c>
      <c r="AM806">
        <v>-0.67842914034588298</v>
      </c>
      <c r="AN806">
        <f t="shared" si="12"/>
        <v>0.67842914034588298</v>
      </c>
      <c r="AO806">
        <v>11</v>
      </c>
      <c r="AP806" t="s">
        <v>3692</v>
      </c>
    </row>
    <row r="807" spans="1:42" x14ac:dyDescent="0.25">
      <c r="A807">
        <v>12</v>
      </c>
      <c r="B807">
        <v>1</v>
      </c>
      <c r="C807">
        <v>10</v>
      </c>
      <c r="D807">
        <v>35</v>
      </c>
      <c r="E807" t="s">
        <v>28</v>
      </c>
      <c r="F807">
        <v>2</v>
      </c>
      <c r="G807" t="s">
        <v>498</v>
      </c>
      <c r="H807" t="s">
        <v>2132</v>
      </c>
      <c r="I807">
        <v>0</v>
      </c>
      <c r="J807">
        <v>0</v>
      </c>
      <c r="K807">
        <v>-1.2</v>
      </c>
      <c r="L807">
        <v>0</v>
      </c>
      <c r="M807">
        <v>0</v>
      </c>
      <c r="N807">
        <v>0</v>
      </c>
      <c r="O807">
        <v>0.91772229816167294</v>
      </c>
      <c r="P807">
        <v>0</v>
      </c>
      <c r="Q807">
        <v>1.3106432708623801</v>
      </c>
      <c r="R807">
        <v>1.2</v>
      </c>
      <c r="S807">
        <v>1.6</v>
      </c>
      <c r="T807">
        <v>1.5035081932574501</v>
      </c>
      <c r="U807">
        <v>0</v>
      </c>
      <c r="V807">
        <v>-0.54723222932106996</v>
      </c>
      <c r="W807">
        <v>1.3106432708623801</v>
      </c>
      <c r="X807">
        <v>0</v>
      </c>
      <c r="Y807">
        <v>-0.91772229816167294</v>
      </c>
      <c r="Z807">
        <v>2</v>
      </c>
      <c r="AA807">
        <v>0.68883017825716197</v>
      </c>
      <c r="AB807">
        <v>0</v>
      </c>
      <c r="AC807">
        <v>1.6629831585203201</v>
      </c>
      <c r="AD807">
        <v>0.60001396323497103</v>
      </c>
      <c r="AE807">
        <v>0</v>
      </c>
      <c r="AF807">
        <v>1.6829052749564699</v>
      </c>
      <c r="AG807">
        <v>0.68883017825716197</v>
      </c>
      <c r="AH807">
        <v>0</v>
      </c>
      <c r="AI807">
        <v>2.8629831585203198</v>
      </c>
      <c r="AJ807">
        <v>0.60001396323497103</v>
      </c>
      <c r="AK807">
        <v>0</v>
      </c>
      <c r="AL807">
        <v>2.8829052749564701</v>
      </c>
      <c r="AM807">
        <v>-1.77114091304196</v>
      </c>
      <c r="AN807">
        <f t="shared" si="12"/>
        <v>1.77114091304196</v>
      </c>
      <c r="AO807">
        <v>11</v>
      </c>
      <c r="AP807" t="s">
        <v>3692</v>
      </c>
    </row>
    <row r="808" spans="1:42" x14ac:dyDescent="0.25">
      <c r="A808">
        <v>12</v>
      </c>
      <c r="B808">
        <v>1</v>
      </c>
      <c r="C808">
        <v>10</v>
      </c>
      <c r="D808">
        <v>35</v>
      </c>
      <c r="E808" t="s">
        <v>28</v>
      </c>
      <c r="F808">
        <v>2</v>
      </c>
      <c r="G808" t="s">
        <v>499</v>
      </c>
      <c r="H808" t="s">
        <v>2133</v>
      </c>
      <c r="I808">
        <v>0</v>
      </c>
      <c r="J808">
        <v>0</v>
      </c>
      <c r="K808">
        <v>-1.2</v>
      </c>
      <c r="L808">
        <v>0</v>
      </c>
      <c r="M808">
        <v>0</v>
      </c>
      <c r="N808">
        <v>0</v>
      </c>
      <c r="O808">
        <v>0.91772229816167294</v>
      </c>
      <c r="P808">
        <v>0</v>
      </c>
      <c r="Q808">
        <v>1.3106432708623801</v>
      </c>
      <c r="R808">
        <v>1.2</v>
      </c>
      <c r="S808">
        <v>1.6</v>
      </c>
      <c r="T808">
        <v>1.5035081932574501</v>
      </c>
      <c r="U808">
        <v>0</v>
      </c>
      <c r="V808">
        <v>-0.54723222932106996</v>
      </c>
      <c r="W808">
        <v>1.3106432708623801</v>
      </c>
      <c r="X808">
        <v>0</v>
      </c>
      <c r="Y808">
        <v>-0.91772229816167294</v>
      </c>
      <c r="Z808">
        <v>2</v>
      </c>
      <c r="AA808">
        <v>-0.23494714599609301</v>
      </c>
      <c r="AB808">
        <v>0</v>
      </c>
      <c r="AC808">
        <v>1.78460075047286</v>
      </c>
      <c r="AD808">
        <v>-0.22241853253685601</v>
      </c>
      <c r="AE808">
        <v>0</v>
      </c>
      <c r="AF808">
        <v>1.78556054996696</v>
      </c>
      <c r="AG808">
        <v>-0.23494714599609301</v>
      </c>
      <c r="AH808">
        <v>0</v>
      </c>
      <c r="AI808">
        <v>2.9846007504728602</v>
      </c>
      <c r="AJ808">
        <v>-0.22241853253685601</v>
      </c>
      <c r="AK808">
        <v>0</v>
      </c>
      <c r="AL808">
        <v>2.98556054996696</v>
      </c>
      <c r="AM808">
        <v>0.240474447673521</v>
      </c>
      <c r="AN808">
        <f t="shared" si="12"/>
        <v>0.240474447673521</v>
      </c>
      <c r="AO808">
        <v>11</v>
      </c>
      <c r="AP808" t="s">
        <v>3692</v>
      </c>
    </row>
    <row r="809" spans="1:42" x14ac:dyDescent="0.25">
      <c r="A809">
        <v>12</v>
      </c>
      <c r="B809">
        <v>1</v>
      </c>
      <c r="C809">
        <v>10</v>
      </c>
      <c r="D809">
        <v>35</v>
      </c>
      <c r="E809" t="s">
        <v>29</v>
      </c>
      <c r="F809">
        <v>2</v>
      </c>
      <c r="G809" t="s">
        <v>500</v>
      </c>
      <c r="H809" t="s">
        <v>2134</v>
      </c>
      <c r="I809">
        <v>0</v>
      </c>
      <c r="J809">
        <v>0</v>
      </c>
      <c r="K809">
        <v>-1.2</v>
      </c>
      <c r="L809">
        <v>0</v>
      </c>
      <c r="M809">
        <v>0</v>
      </c>
      <c r="N809">
        <v>0</v>
      </c>
      <c r="O809">
        <v>0.91772229816167294</v>
      </c>
      <c r="P809">
        <v>0</v>
      </c>
      <c r="Q809">
        <v>1.3106432708623801</v>
      </c>
      <c r="R809">
        <v>1.2</v>
      </c>
      <c r="S809">
        <v>1.6</v>
      </c>
      <c r="T809">
        <v>1.5035081932574501</v>
      </c>
      <c r="U809">
        <v>0</v>
      </c>
      <c r="V809">
        <v>-0.54723222932106996</v>
      </c>
      <c r="W809">
        <v>1.3106432708623801</v>
      </c>
      <c r="X809">
        <v>0</v>
      </c>
      <c r="Y809">
        <v>-0.91772229816167294</v>
      </c>
      <c r="Z809">
        <v>2</v>
      </c>
      <c r="AA809">
        <v>0</v>
      </c>
      <c r="AB809">
        <v>0</v>
      </c>
      <c r="AC809">
        <v>-1.2</v>
      </c>
      <c r="AD809">
        <v>0.298693550205133</v>
      </c>
      <c r="AE809">
        <v>0</v>
      </c>
      <c r="AF809">
        <v>-1.2898080859741601</v>
      </c>
      <c r="AG809">
        <v>-0.91772229816167294</v>
      </c>
      <c r="AH809">
        <v>0</v>
      </c>
      <c r="AI809">
        <v>-2.51064327086238</v>
      </c>
      <c r="AJ809">
        <v>-0.61902874795653995</v>
      </c>
      <c r="AK809">
        <v>0</v>
      </c>
      <c r="AL809">
        <v>-2.6004513568365502</v>
      </c>
      <c r="AM809">
        <v>-6.6891490295031399</v>
      </c>
      <c r="AN809">
        <f t="shared" si="12"/>
        <v>6.6891490295031399</v>
      </c>
      <c r="AO809">
        <v>11</v>
      </c>
      <c r="AP809" t="s">
        <v>3692</v>
      </c>
    </row>
    <row r="810" spans="1:42" x14ac:dyDescent="0.25">
      <c r="A810">
        <v>13</v>
      </c>
      <c r="B810">
        <v>1</v>
      </c>
      <c r="C810">
        <v>7</v>
      </c>
      <c r="D810">
        <v>-110</v>
      </c>
      <c r="E810" t="s">
        <v>30</v>
      </c>
      <c r="F810">
        <v>2</v>
      </c>
      <c r="G810" t="s">
        <v>501</v>
      </c>
      <c r="H810" t="s">
        <v>2135</v>
      </c>
      <c r="I810">
        <v>0</v>
      </c>
      <c r="J810">
        <v>0</v>
      </c>
      <c r="K810">
        <v>-1.2</v>
      </c>
      <c r="L810">
        <v>0</v>
      </c>
      <c r="M810">
        <v>0</v>
      </c>
      <c r="N810">
        <v>0</v>
      </c>
      <c r="O810">
        <v>-1.5035081932574501</v>
      </c>
      <c r="P810">
        <v>0</v>
      </c>
      <c r="Q810">
        <v>-0.54723222932106996</v>
      </c>
      <c r="R810">
        <v>1.2</v>
      </c>
      <c r="S810">
        <v>1.6</v>
      </c>
      <c r="T810">
        <v>-1.45009245925863</v>
      </c>
      <c r="U810">
        <v>0</v>
      </c>
      <c r="V810">
        <v>0.67618921878511895</v>
      </c>
      <c r="W810">
        <v>-1.22567110899036</v>
      </c>
      <c r="X810">
        <v>0</v>
      </c>
      <c r="Y810">
        <v>1.0284601754984599</v>
      </c>
      <c r="Z810">
        <v>2</v>
      </c>
      <c r="AA810">
        <v>-0.23494714599609301</v>
      </c>
      <c r="AB810">
        <v>0</v>
      </c>
      <c r="AC810">
        <v>1.78460075047286</v>
      </c>
      <c r="AD810">
        <v>-0.26999731852403502</v>
      </c>
      <c r="AE810">
        <v>0</v>
      </c>
      <c r="AF810">
        <v>1.78163432518555</v>
      </c>
      <c r="AG810">
        <v>-0.23494714599609301</v>
      </c>
      <c r="AH810">
        <v>0</v>
      </c>
      <c r="AI810">
        <v>2.9846007504728602</v>
      </c>
      <c r="AJ810">
        <v>-0.26999731852403502</v>
      </c>
      <c r="AK810">
        <v>0</v>
      </c>
      <c r="AL810">
        <v>2.9816343251855502</v>
      </c>
      <c r="AM810">
        <v>-0.67318965106920803</v>
      </c>
      <c r="AN810">
        <f t="shared" si="12"/>
        <v>0.67318965106920803</v>
      </c>
      <c r="AO810">
        <v>11</v>
      </c>
      <c r="AP810" t="s">
        <v>3692</v>
      </c>
    </row>
    <row r="811" spans="1:42" x14ac:dyDescent="0.25">
      <c r="A811">
        <v>13</v>
      </c>
      <c r="B811">
        <v>1</v>
      </c>
      <c r="C811">
        <v>7</v>
      </c>
      <c r="D811">
        <v>-110</v>
      </c>
      <c r="E811" t="s">
        <v>30</v>
      </c>
      <c r="F811">
        <v>2</v>
      </c>
      <c r="G811" t="s">
        <v>502</v>
      </c>
      <c r="H811" t="s">
        <v>2136</v>
      </c>
      <c r="I811">
        <v>0</v>
      </c>
      <c r="J811">
        <v>0</v>
      </c>
      <c r="K811">
        <v>-1.2</v>
      </c>
      <c r="L811">
        <v>0</v>
      </c>
      <c r="M811">
        <v>0</v>
      </c>
      <c r="N811">
        <v>0</v>
      </c>
      <c r="O811">
        <v>-1.5035081932574501</v>
      </c>
      <c r="P811">
        <v>0</v>
      </c>
      <c r="Q811">
        <v>-0.54723222932106996</v>
      </c>
      <c r="R811">
        <v>1.2</v>
      </c>
      <c r="S811">
        <v>1.6</v>
      </c>
      <c r="T811">
        <v>-1.45009245925863</v>
      </c>
      <c r="U811">
        <v>0</v>
      </c>
      <c r="V811">
        <v>0.67618921878511895</v>
      </c>
      <c r="W811">
        <v>-1.22567110899036</v>
      </c>
      <c r="X811">
        <v>0</v>
      </c>
      <c r="Y811">
        <v>1.0284601754984599</v>
      </c>
      <c r="Z811">
        <v>2</v>
      </c>
      <c r="AA811">
        <v>1.0957705722157001</v>
      </c>
      <c r="AB811">
        <v>0</v>
      </c>
      <c r="AC811">
        <v>1.42803601252422</v>
      </c>
      <c r="AD811">
        <v>1.0696786026640599</v>
      </c>
      <c r="AE811">
        <v>0</v>
      </c>
      <c r="AF811">
        <v>1.43876374786769</v>
      </c>
      <c r="AG811">
        <v>1.0957705722157001</v>
      </c>
      <c r="AH811">
        <v>0</v>
      </c>
      <c r="AI811">
        <v>2.6280360125242099</v>
      </c>
      <c r="AJ811">
        <v>1.0696786026640599</v>
      </c>
      <c r="AK811">
        <v>0</v>
      </c>
      <c r="AL811">
        <v>2.63876374786769</v>
      </c>
      <c r="AM811">
        <v>-0.56768723803008903</v>
      </c>
      <c r="AN811">
        <f t="shared" si="12"/>
        <v>0.56768723803008903</v>
      </c>
      <c r="AO811">
        <v>11</v>
      </c>
      <c r="AP811" t="s">
        <v>3692</v>
      </c>
    </row>
    <row r="812" spans="1:42" x14ac:dyDescent="0.25">
      <c r="A812">
        <v>13</v>
      </c>
      <c r="B812">
        <v>1</v>
      </c>
      <c r="C812">
        <v>7</v>
      </c>
      <c r="D812">
        <v>-110</v>
      </c>
      <c r="E812" t="s">
        <v>30</v>
      </c>
      <c r="F812">
        <v>2</v>
      </c>
      <c r="G812" t="s">
        <v>503</v>
      </c>
      <c r="H812" t="s">
        <v>2137</v>
      </c>
      <c r="I812">
        <v>0</v>
      </c>
      <c r="J812">
        <v>0</v>
      </c>
      <c r="K812">
        <v>-1.2</v>
      </c>
      <c r="L812">
        <v>0</v>
      </c>
      <c r="M812">
        <v>0</v>
      </c>
      <c r="N812">
        <v>0</v>
      </c>
      <c r="O812">
        <v>-1.5035081932574501</v>
      </c>
      <c r="P812">
        <v>0</v>
      </c>
      <c r="Q812">
        <v>-0.54723222932106996</v>
      </c>
      <c r="R812">
        <v>1.2</v>
      </c>
      <c r="S812">
        <v>1.6</v>
      </c>
      <c r="T812">
        <v>-1.45009245925863</v>
      </c>
      <c r="U812">
        <v>0</v>
      </c>
      <c r="V812">
        <v>0.67618921878511895</v>
      </c>
      <c r="W812">
        <v>-1.22567110899036</v>
      </c>
      <c r="X812">
        <v>0</v>
      </c>
      <c r="Y812">
        <v>1.0284601754984599</v>
      </c>
      <c r="Z812">
        <v>2</v>
      </c>
      <c r="AA812">
        <v>0.23494714599609301</v>
      </c>
      <c r="AB812">
        <v>0</v>
      </c>
      <c r="AC812">
        <v>1.78460075047286</v>
      </c>
      <c r="AD812">
        <v>0.24001104343912</v>
      </c>
      <c r="AE812">
        <v>0</v>
      </c>
      <c r="AF812">
        <v>1.78419779843128</v>
      </c>
      <c r="AG812">
        <v>0.23494714599609301</v>
      </c>
      <c r="AH812">
        <v>0</v>
      </c>
      <c r="AI812">
        <v>2.9846007504728602</v>
      </c>
      <c r="AJ812">
        <v>0.24001104343912</v>
      </c>
      <c r="AK812">
        <v>0</v>
      </c>
      <c r="AL812">
        <v>2.9841977984312802</v>
      </c>
      <c r="AM812">
        <v>9.7218855486947295E-2</v>
      </c>
      <c r="AN812">
        <f t="shared" si="12"/>
        <v>9.7218855486947295E-2</v>
      </c>
      <c r="AO812">
        <v>11</v>
      </c>
      <c r="AP812" t="s">
        <v>3692</v>
      </c>
    </row>
    <row r="813" spans="1:42" x14ac:dyDescent="0.25">
      <c r="A813">
        <v>13</v>
      </c>
      <c r="B813">
        <v>1</v>
      </c>
      <c r="C813">
        <v>7</v>
      </c>
      <c r="D813">
        <v>-110</v>
      </c>
      <c r="E813" t="s">
        <v>30</v>
      </c>
      <c r="F813">
        <v>2</v>
      </c>
      <c r="G813" t="s">
        <v>504</v>
      </c>
      <c r="H813" t="s">
        <v>2138</v>
      </c>
      <c r="I813">
        <v>0</v>
      </c>
      <c r="J813">
        <v>0</v>
      </c>
      <c r="K813">
        <v>-1.2</v>
      </c>
      <c r="L813">
        <v>0</v>
      </c>
      <c r="M813">
        <v>0</v>
      </c>
      <c r="N813">
        <v>0</v>
      </c>
      <c r="O813">
        <v>-1.5035081932574501</v>
      </c>
      <c r="P813">
        <v>0</v>
      </c>
      <c r="Q813">
        <v>-0.54723222932106996</v>
      </c>
      <c r="R813">
        <v>1.2</v>
      </c>
      <c r="S813">
        <v>1.6</v>
      </c>
      <c r="T813">
        <v>-1.45009245925863</v>
      </c>
      <c r="U813">
        <v>0</v>
      </c>
      <c r="V813">
        <v>0.67618921878511895</v>
      </c>
      <c r="W813">
        <v>-1.22567110899036</v>
      </c>
      <c r="X813">
        <v>0</v>
      </c>
      <c r="Y813">
        <v>1.0284601754984599</v>
      </c>
      <c r="Z813">
        <v>2</v>
      </c>
      <c r="AA813">
        <v>0.68883017825716197</v>
      </c>
      <c r="AB813">
        <v>0</v>
      </c>
      <c r="AC813">
        <v>1.6629831585203201</v>
      </c>
      <c r="AD813">
        <v>0.68619909110652899</v>
      </c>
      <c r="AE813">
        <v>0</v>
      </c>
      <c r="AF813">
        <v>1.6636149161179701</v>
      </c>
      <c r="AG813">
        <v>0.68883017825716197</v>
      </c>
      <c r="AH813">
        <v>0</v>
      </c>
      <c r="AI813">
        <v>2.8629831585203198</v>
      </c>
      <c r="AJ813">
        <v>0.68619909110652899</v>
      </c>
      <c r="AK813">
        <v>0</v>
      </c>
      <c r="AL813">
        <v>2.86361491611797</v>
      </c>
      <c r="AM813">
        <v>-5.2649121390174899E-2</v>
      </c>
      <c r="AN813">
        <f t="shared" si="12"/>
        <v>5.2649121390174899E-2</v>
      </c>
      <c r="AO813">
        <v>11</v>
      </c>
      <c r="AP813" t="s">
        <v>3692</v>
      </c>
    </row>
    <row r="814" spans="1:42" x14ac:dyDescent="0.25">
      <c r="A814">
        <v>13</v>
      </c>
      <c r="B814">
        <v>1</v>
      </c>
      <c r="C814">
        <v>7</v>
      </c>
      <c r="D814">
        <v>-110</v>
      </c>
      <c r="E814" t="s">
        <v>30</v>
      </c>
      <c r="F814">
        <v>2</v>
      </c>
      <c r="G814" t="s">
        <v>505</v>
      </c>
      <c r="H814" t="s">
        <v>2139</v>
      </c>
      <c r="I814">
        <v>0</v>
      </c>
      <c r="J814">
        <v>0</v>
      </c>
      <c r="K814">
        <v>-1.2</v>
      </c>
      <c r="L814">
        <v>0</v>
      </c>
      <c r="M814">
        <v>0</v>
      </c>
      <c r="N814">
        <v>0</v>
      </c>
      <c r="O814">
        <v>-1.5035081932574501</v>
      </c>
      <c r="P814">
        <v>0</v>
      </c>
      <c r="Q814">
        <v>-0.54723222932106996</v>
      </c>
      <c r="R814">
        <v>1.2</v>
      </c>
      <c r="S814">
        <v>1.6</v>
      </c>
      <c r="T814">
        <v>-1.45009245925863</v>
      </c>
      <c r="U814">
        <v>0</v>
      </c>
      <c r="V814">
        <v>0.67618921878511895</v>
      </c>
      <c r="W814">
        <v>-1.22567110899036</v>
      </c>
      <c r="X814">
        <v>0</v>
      </c>
      <c r="Y814">
        <v>1.0284601754984599</v>
      </c>
      <c r="Z814">
        <v>2</v>
      </c>
      <c r="AA814">
        <v>-1.0957705722157001</v>
      </c>
      <c r="AB814">
        <v>0</v>
      </c>
      <c r="AC814">
        <v>1.42803601252422</v>
      </c>
      <c r="AD814">
        <v>-0.85504216040469805</v>
      </c>
      <c r="AE814">
        <v>0</v>
      </c>
      <c r="AF814">
        <v>1.5159140881089299</v>
      </c>
      <c r="AG814">
        <v>-1.0957705722157001</v>
      </c>
      <c r="AH814">
        <v>0</v>
      </c>
      <c r="AI814">
        <v>2.6280360125242099</v>
      </c>
      <c r="AJ814">
        <v>-0.85504216040469805</v>
      </c>
      <c r="AK814">
        <v>0</v>
      </c>
      <c r="AL814">
        <v>2.7159140881089301</v>
      </c>
      <c r="AM814">
        <v>5.1585076891848498</v>
      </c>
      <c r="AN814">
        <f t="shared" si="12"/>
        <v>5.1585076891848498</v>
      </c>
      <c r="AO814">
        <v>11</v>
      </c>
      <c r="AP814" t="s">
        <v>3692</v>
      </c>
    </row>
    <row r="815" spans="1:42" x14ac:dyDescent="0.25">
      <c r="A815">
        <v>13</v>
      </c>
      <c r="B815">
        <v>1</v>
      </c>
      <c r="C815">
        <v>7</v>
      </c>
      <c r="D815">
        <v>-110</v>
      </c>
      <c r="E815" t="s">
        <v>30</v>
      </c>
      <c r="F815">
        <v>2</v>
      </c>
      <c r="G815" t="s">
        <v>506</v>
      </c>
      <c r="H815" t="s">
        <v>2140</v>
      </c>
      <c r="I815">
        <v>0</v>
      </c>
      <c r="J815">
        <v>0</v>
      </c>
      <c r="K815">
        <v>-1.2</v>
      </c>
      <c r="L815">
        <v>0</v>
      </c>
      <c r="M815">
        <v>0</v>
      </c>
      <c r="N815">
        <v>0</v>
      </c>
      <c r="O815">
        <v>-1.5035081932574501</v>
      </c>
      <c r="P815">
        <v>0</v>
      </c>
      <c r="Q815">
        <v>-0.54723222932106996</v>
      </c>
      <c r="R815">
        <v>1.2</v>
      </c>
      <c r="S815">
        <v>1.6</v>
      </c>
      <c r="T815">
        <v>-1.45009245925863</v>
      </c>
      <c r="U815">
        <v>0</v>
      </c>
      <c r="V815">
        <v>0.67618921878511895</v>
      </c>
      <c r="W815">
        <v>-1.22567110899036</v>
      </c>
      <c r="X815">
        <v>0</v>
      </c>
      <c r="Y815">
        <v>1.0284601754984599</v>
      </c>
      <c r="Z815">
        <v>2</v>
      </c>
      <c r="AA815">
        <v>-0.68883017825716197</v>
      </c>
      <c r="AB815">
        <v>0</v>
      </c>
      <c r="AC815">
        <v>1.6629831585203201</v>
      </c>
      <c r="AD815">
        <v>-0.67101890739783998</v>
      </c>
      <c r="AE815">
        <v>0</v>
      </c>
      <c r="AF815">
        <v>1.66721000388241</v>
      </c>
      <c r="AG815">
        <v>-0.68883017825716197</v>
      </c>
      <c r="AH815">
        <v>0</v>
      </c>
      <c r="AI815">
        <v>2.8629831585203198</v>
      </c>
      <c r="AJ815">
        <v>-0.67101890739783998</v>
      </c>
      <c r="AK815">
        <v>0</v>
      </c>
      <c r="AL815">
        <v>2.86721000388241</v>
      </c>
      <c r="AM815">
        <v>0.35618602462068699</v>
      </c>
      <c r="AN815">
        <f t="shared" si="12"/>
        <v>0.35618602462068699</v>
      </c>
      <c r="AO815">
        <v>11</v>
      </c>
      <c r="AP815" t="s">
        <v>3692</v>
      </c>
    </row>
    <row r="816" spans="1:42" x14ac:dyDescent="0.25">
      <c r="A816">
        <v>13</v>
      </c>
      <c r="B816">
        <v>1</v>
      </c>
      <c r="C816">
        <v>7</v>
      </c>
      <c r="D816">
        <v>-110</v>
      </c>
      <c r="E816" t="s">
        <v>31</v>
      </c>
      <c r="F816">
        <v>2</v>
      </c>
      <c r="G816" t="s">
        <v>507</v>
      </c>
      <c r="H816" t="s">
        <v>2141</v>
      </c>
      <c r="I816">
        <v>0</v>
      </c>
      <c r="J816">
        <v>0</v>
      </c>
      <c r="K816">
        <v>-1.2</v>
      </c>
      <c r="L816">
        <v>0</v>
      </c>
      <c r="M816">
        <v>0</v>
      </c>
      <c r="N816">
        <v>0</v>
      </c>
      <c r="O816">
        <v>-1.5035081932574501</v>
      </c>
      <c r="P816">
        <v>0</v>
      </c>
      <c r="Q816">
        <v>-0.54723222932106996</v>
      </c>
      <c r="R816">
        <v>1.2</v>
      </c>
      <c r="S816">
        <v>1.6</v>
      </c>
      <c r="T816">
        <v>-1.45009245925863</v>
      </c>
      <c r="U816">
        <v>0</v>
      </c>
      <c r="V816">
        <v>0.67618921878511895</v>
      </c>
      <c r="W816">
        <v>-1.22567110899036</v>
      </c>
      <c r="X816">
        <v>0</v>
      </c>
      <c r="Y816">
        <v>1.0284601754984599</v>
      </c>
      <c r="Z816">
        <v>2</v>
      </c>
      <c r="AA816">
        <v>0</v>
      </c>
      <c r="AB816">
        <v>0</v>
      </c>
      <c r="AC816">
        <v>-1.2</v>
      </c>
      <c r="AD816">
        <v>1.9013092236297401E-2</v>
      </c>
      <c r="AE816">
        <v>0</v>
      </c>
      <c r="AF816">
        <v>-1.1543331969103801</v>
      </c>
      <c r="AG816">
        <v>1.5035081932574501</v>
      </c>
      <c r="AH816">
        <v>0</v>
      </c>
      <c r="AI816">
        <v>-0.65276777067892899</v>
      </c>
      <c r="AJ816">
        <v>1.52252128549375</v>
      </c>
      <c r="AK816">
        <v>0</v>
      </c>
      <c r="AL816">
        <v>-0.60710096758931897</v>
      </c>
      <c r="AM816">
        <v>-1.72920752483486</v>
      </c>
      <c r="AN816">
        <f t="shared" si="12"/>
        <v>1.72920752483486</v>
      </c>
      <c r="AO816">
        <v>11</v>
      </c>
      <c r="AP816" t="s">
        <v>3692</v>
      </c>
    </row>
    <row r="817" spans="1:42" x14ac:dyDescent="0.25">
      <c r="A817">
        <v>14</v>
      </c>
      <c r="B817">
        <v>1</v>
      </c>
      <c r="C817">
        <v>8</v>
      </c>
      <c r="D817">
        <v>-125</v>
      </c>
      <c r="E817" t="s">
        <v>32</v>
      </c>
      <c r="F817">
        <v>2</v>
      </c>
      <c r="G817" t="s">
        <v>508</v>
      </c>
      <c r="H817" t="s">
        <v>2142</v>
      </c>
      <c r="I817">
        <v>0</v>
      </c>
      <c r="J817">
        <v>0</v>
      </c>
      <c r="K817">
        <v>-1.2</v>
      </c>
      <c r="L817">
        <v>0</v>
      </c>
      <c r="M817">
        <v>0</v>
      </c>
      <c r="N817">
        <v>0</v>
      </c>
      <c r="O817">
        <v>-1.3106432708623801</v>
      </c>
      <c r="P817">
        <v>0</v>
      </c>
      <c r="Q817">
        <v>-0.91772229816167294</v>
      </c>
      <c r="R817">
        <v>1.2</v>
      </c>
      <c r="S817">
        <v>1.6</v>
      </c>
      <c r="T817">
        <v>-0.91772229816167294</v>
      </c>
      <c r="U817">
        <v>0</v>
      </c>
      <c r="V817">
        <v>1.3106432708623801</v>
      </c>
      <c r="W817">
        <v>-1.5035081932574501</v>
      </c>
      <c r="X817">
        <v>0</v>
      </c>
      <c r="Y817">
        <v>-0.54723222932106996</v>
      </c>
      <c r="Z817">
        <v>2</v>
      </c>
      <c r="AA817">
        <v>0.23494714599609301</v>
      </c>
      <c r="AB817">
        <v>0</v>
      </c>
      <c r="AC817">
        <v>1.78460075047286</v>
      </c>
      <c r="AD817">
        <v>0.20650336102237801</v>
      </c>
      <c r="AE817">
        <v>0</v>
      </c>
      <c r="AF817">
        <v>1.7867035612898201</v>
      </c>
      <c r="AG817">
        <v>0.23494714599609301</v>
      </c>
      <c r="AH817">
        <v>0</v>
      </c>
      <c r="AI817">
        <v>2.9846007504728602</v>
      </c>
      <c r="AJ817">
        <v>0.20650336102237801</v>
      </c>
      <c r="AK817">
        <v>0</v>
      </c>
      <c r="AL817">
        <v>2.9867035612898198</v>
      </c>
      <c r="AM817">
        <v>-0.54584272425893199</v>
      </c>
      <c r="AN817">
        <f t="shared" si="12"/>
        <v>0.54584272425893199</v>
      </c>
      <c r="AO817">
        <v>11</v>
      </c>
      <c r="AP817" t="s">
        <v>3692</v>
      </c>
    </row>
    <row r="818" spans="1:42" x14ac:dyDescent="0.25">
      <c r="A818">
        <v>14</v>
      </c>
      <c r="B818">
        <v>1</v>
      </c>
      <c r="C818">
        <v>8</v>
      </c>
      <c r="D818">
        <v>-125</v>
      </c>
      <c r="E818" t="s">
        <v>32</v>
      </c>
      <c r="F818">
        <v>2</v>
      </c>
      <c r="G818" t="s">
        <v>509</v>
      </c>
      <c r="H818" t="s">
        <v>2143</v>
      </c>
      <c r="I818">
        <v>0</v>
      </c>
      <c r="J818">
        <v>0</v>
      </c>
      <c r="K818">
        <v>-1.2</v>
      </c>
      <c r="L818">
        <v>0</v>
      </c>
      <c r="M818">
        <v>0</v>
      </c>
      <c r="N818">
        <v>0</v>
      </c>
      <c r="O818">
        <v>-1.3106432708623801</v>
      </c>
      <c r="P818">
        <v>0</v>
      </c>
      <c r="Q818">
        <v>-0.91772229816167294</v>
      </c>
      <c r="R818">
        <v>1.2</v>
      </c>
      <c r="S818">
        <v>1.6</v>
      </c>
      <c r="T818">
        <v>-0.91772229816167294</v>
      </c>
      <c r="U818">
        <v>0</v>
      </c>
      <c r="V818">
        <v>1.3106432708623801</v>
      </c>
      <c r="W818">
        <v>-1.5035081932574501</v>
      </c>
      <c r="X818">
        <v>0</v>
      </c>
      <c r="Y818">
        <v>-0.54723222932106996</v>
      </c>
      <c r="Z818">
        <v>2</v>
      </c>
      <c r="AA818">
        <v>1.0957705722157001</v>
      </c>
      <c r="AB818">
        <v>0</v>
      </c>
      <c r="AC818">
        <v>1.42803601252422</v>
      </c>
      <c r="AD818">
        <v>1.03512553206351</v>
      </c>
      <c r="AE818">
        <v>0</v>
      </c>
      <c r="AF818">
        <v>1.4525085415373</v>
      </c>
      <c r="AG818">
        <v>1.0957705722157001</v>
      </c>
      <c r="AH818">
        <v>0</v>
      </c>
      <c r="AI818">
        <v>2.6280360125242099</v>
      </c>
      <c r="AJ818">
        <v>1.03512553206351</v>
      </c>
      <c r="AK818">
        <v>0</v>
      </c>
      <c r="AL818">
        <v>2.6525085415373</v>
      </c>
      <c r="AM818">
        <v>-1.31598249329908</v>
      </c>
      <c r="AN818">
        <f t="shared" si="12"/>
        <v>1.31598249329908</v>
      </c>
      <c r="AO818">
        <v>11</v>
      </c>
      <c r="AP818" t="s">
        <v>3692</v>
      </c>
    </row>
    <row r="819" spans="1:42" x14ac:dyDescent="0.25">
      <c r="A819">
        <v>14</v>
      </c>
      <c r="B819">
        <v>1</v>
      </c>
      <c r="C819">
        <v>8</v>
      </c>
      <c r="D819">
        <v>-125</v>
      </c>
      <c r="E819" t="s">
        <v>32</v>
      </c>
      <c r="F819">
        <v>2</v>
      </c>
      <c r="G819" t="s">
        <v>510</v>
      </c>
      <c r="H819" t="s">
        <v>2144</v>
      </c>
      <c r="I819">
        <v>0</v>
      </c>
      <c r="J819">
        <v>0</v>
      </c>
      <c r="K819">
        <v>-1.2</v>
      </c>
      <c r="L819">
        <v>0</v>
      </c>
      <c r="M819">
        <v>0</v>
      </c>
      <c r="N819">
        <v>0</v>
      </c>
      <c r="O819">
        <v>-1.3106432708623801</v>
      </c>
      <c r="P819">
        <v>0</v>
      </c>
      <c r="Q819">
        <v>-0.91772229816167294</v>
      </c>
      <c r="R819">
        <v>1.2</v>
      </c>
      <c r="S819">
        <v>1.6</v>
      </c>
      <c r="T819">
        <v>-0.91772229816167294</v>
      </c>
      <c r="U819">
        <v>0</v>
      </c>
      <c r="V819">
        <v>1.3106432708623801</v>
      </c>
      <c r="W819">
        <v>-1.5035081932574501</v>
      </c>
      <c r="X819">
        <v>0</v>
      </c>
      <c r="Y819">
        <v>-0.54723222932106996</v>
      </c>
      <c r="Z819">
        <v>2</v>
      </c>
      <c r="AA819">
        <v>-1.0957705722157001</v>
      </c>
      <c r="AB819">
        <v>0</v>
      </c>
      <c r="AC819">
        <v>1.42803601252422</v>
      </c>
      <c r="AD819">
        <v>-0.975121123010805</v>
      </c>
      <c r="AE819">
        <v>0</v>
      </c>
      <c r="AF819">
        <v>1.4751495706812801</v>
      </c>
      <c r="AG819">
        <v>-1.0957705722157001</v>
      </c>
      <c r="AH819">
        <v>0</v>
      </c>
      <c r="AI819">
        <v>2.6280360125242099</v>
      </c>
      <c r="AJ819">
        <v>-0.975121123010805</v>
      </c>
      <c r="AK819">
        <v>0</v>
      </c>
      <c r="AL819">
        <v>2.6751495706812798</v>
      </c>
      <c r="AM819">
        <v>2.6065510539743002</v>
      </c>
      <c r="AN819">
        <f t="shared" si="12"/>
        <v>2.6065510539743002</v>
      </c>
      <c r="AO819">
        <v>11</v>
      </c>
      <c r="AP819" t="s">
        <v>3692</v>
      </c>
    </row>
    <row r="820" spans="1:42" x14ac:dyDescent="0.25">
      <c r="A820">
        <v>14</v>
      </c>
      <c r="B820">
        <v>1</v>
      </c>
      <c r="C820">
        <v>8</v>
      </c>
      <c r="D820">
        <v>-125</v>
      </c>
      <c r="E820" t="s">
        <v>32</v>
      </c>
      <c r="F820">
        <v>2</v>
      </c>
      <c r="G820" t="s">
        <v>511</v>
      </c>
      <c r="H820" t="s">
        <v>2145</v>
      </c>
      <c r="I820">
        <v>0</v>
      </c>
      <c r="J820">
        <v>0</v>
      </c>
      <c r="K820">
        <v>-1.2</v>
      </c>
      <c r="L820">
        <v>0</v>
      </c>
      <c r="M820">
        <v>0</v>
      </c>
      <c r="N820">
        <v>0</v>
      </c>
      <c r="O820">
        <v>-1.3106432708623801</v>
      </c>
      <c r="P820">
        <v>0</v>
      </c>
      <c r="Q820">
        <v>-0.91772229816167294</v>
      </c>
      <c r="R820">
        <v>1.2</v>
      </c>
      <c r="S820">
        <v>1.6</v>
      </c>
      <c r="T820">
        <v>-0.91772229816167294</v>
      </c>
      <c r="U820">
        <v>0</v>
      </c>
      <c r="V820">
        <v>1.3106432708623801</v>
      </c>
      <c r="W820">
        <v>-1.5035081932574501</v>
      </c>
      <c r="X820">
        <v>0</v>
      </c>
      <c r="Y820">
        <v>-0.54723222932106996</v>
      </c>
      <c r="Z820">
        <v>2</v>
      </c>
      <c r="AA820">
        <v>-0.68883017825716197</v>
      </c>
      <c r="AB820">
        <v>0</v>
      </c>
      <c r="AC820">
        <v>1.6629831585203201</v>
      </c>
      <c r="AD820">
        <v>-0.64496140730546903</v>
      </c>
      <c r="AE820">
        <v>0</v>
      </c>
      <c r="AF820">
        <v>1.67318366338376</v>
      </c>
      <c r="AG820">
        <v>-0.68883017825716197</v>
      </c>
      <c r="AH820">
        <v>0</v>
      </c>
      <c r="AI820">
        <v>2.8629831585203198</v>
      </c>
      <c r="AJ820">
        <v>-0.64496140730546903</v>
      </c>
      <c r="AK820">
        <v>0</v>
      </c>
      <c r="AL820">
        <v>2.87318366338376</v>
      </c>
      <c r="AM820">
        <v>0.87635053321793799</v>
      </c>
      <c r="AN820">
        <f t="shared" si="12"/>
        <v>0.87635053321793799</v>
      </c>
      <c r="AO820">
        <v>11</v>
      </c>
      <c r="AP820" t="s">
        <v>3692</v>
      </c>
    </row>
    <row r="821" spans="1:42" x14ac:dyDescent="0.25">
      <c r="A821">
        <v>14</v>
      </c>
      <c r="B821">
        <v>1</v>
      </c>
      <c r="C821">
        <v>8</v>
      </c>
      <c r="D821">
        <v>-125</v>
      </c>
      <c r="E821" t="s">
        <v>32</v>
      </c>
      <c r="F821">
        <v>2</v>
      </c>
      <c r="G821" t="s">
        <v>512</v>
      </c>
      <c r="H821" t="s">
        <v>2146</v>
      </c>
      <c r="I821">
        <v>0</v>
      </c>
      <c r="J821">
        <v>0</v>
      </c>
      <c r="K821">
        <v>-1.2</v>
      </c>
      <c r="L821">
        <v>0</v>
      </c>
      <c r="M821">
        <v>0</v>
      </c>
      <c r="N821">
        <v>0</v>
      </c>
      <c r="O821">
        <v>-1.3106432708623801</v>
      </c>
      <c r="P821">
        <v>0</v>
      </c>
      <c r="Q821">
        <v>-0.91772229816167294</v>
      </c>
      <c r="R821">
        <v>1.2</v>
      </c>
      <c r="S821">
        <v>1.6</v>
      </c>
      <c r="T821">
        <v>-0.91772229816167294</v>
      </c>
      <c r="U821">
        <v>0</v>
      </c>
      <c r="V821">
        <v>1.3106432708623801</v>
      </c>
      <c r="W821">
        <v>-1.5035081932574501</v>
      </c>
      <c r="X821">
        <v>0</v>
      </c>
      <c r="Y821">
        <v>-0.54723222932106996</v>
      </c>
      <c r="Z821">
        <v>2</v>
      </c>
      <c r="AA821">
        <v>0.68883017825716197</v>
      </c>
      <c r="AB821">
        <v>0</v>
      </c>
      <c r="AC821">
        <v>1.6629831585203201</v>
      </c>
      <c r="AD821">
        <v>0.64772147541969305</v>
      </c>
      <c r="AE821">
        <v>0</v>
      </c>
      <c r="AF821">
        <v>1.6725627009221</v>
      </c>
      <c r="AG821">
        <v>0.68883017825716197</v>
      </c>
      <c r="AH821">
        <v>0</v>
      </c>
      <c r="AI821">
        <v>2.8629831585203198</v>
      </c>
      <c r="AJ821">
        <v>0.64772147541969305</v>
      </c>
      <c r="AK821">
        <v>0</v>
      </c>
      <c r="AL821">
        <v>2.8725627009221002</v>
      </c>
      <c r="AM821">
        <v>-0.82130451067371202</v>
      </c>
      <c r="AN821">
        <f t="shared" si="12"/>
        <v>0.82130451067371202</v>
      </c>
      <c r="AO821">
        <v>11</v>
      </c>
      <c r="AP821" t="s">
        <v>3692</v>
      </c>
    </row>
    <row r="822" spans="1:42" x14ac:dyDescent="0.25">
      <c r="A822">
        <v>14</v>
      </c>
      <c r="B822">
        <v>1</v>
      </c>
      <c r="C822">
        <v>8</v>
      </c>
      <c r="D822">
        <v>-125</v>
      </c>
      <c r="E822" t="s">
        <v>32</v>
      </c>
      <c r="F822">
        <v>2</v>
      </c>
      <c r="G822" t="s">
        <v>513</v>
      </c>
      <c r="H822" t="s">
        <v>2147</v>
      </c>
      <c r="I822">
        <v>0</v>
      </c>
      <c r="J822">
        <v>0</v>
      </c>
      <c r="K822">
        <v>-1.2</v>
      </c>
      <c r="L822">
        <v>0</v>
      </c>
      <c r="M822">
        <v>0</v>
      </c>
      <c r="N822">
        <v>0</v>
      </c>
      <c r="O822">
        <v>-1.3106432708623801</v>
      </c>
      <c r="P822">
        <v>0</v>
      </c>
      <c r="Q822">
        <v>-0.91772229816167294</v>
      </c>
      <c r="R822">
        <v>1.2</v>
      </c>
      <c r="S822">
        <v>1.6</v>
      </c>
      <c r="T822">
        <v>-0.91772229816167294</v>
      </c>
      <c r="U822">
        <v>0</v>
      </c>
      <c r="V822">
        <v>1.3106432708623801</v>
      </c>
      <c r="W822">
        <v>-1.5035081932574501</v>
      </c>
      <c r="X822">
        <v>0</v>
      </c>
      <c r="Y822">
        <v>-0.54723222932106996</v>
      </c>
      <c r="Z822">
        <v>2</v>
      </c>
      <c r="AA822">
        <v>-0.23494714599609301</v>
      </c>
      <c r="AB822">
        <v>0</v>
      </c>
      <c r="AC822">
        <v>1.78460075047286</v>
      </c>
      <c r="AD822">
        <v>1.76337365847112E-2</v>
      </c>
      <c r="AE822">
        <v>0</v>
      </c>
      <c r="AF822">
        <v>1.7937820315562201</v>
      </c>
      <c r="AG822">
        <v>-0.23494714599609301</v>
      </c>
      <c r="AH822">
        <v>0</v>
      </c>
      <c r="AI822">
        <v>2.9846007504728602</v>
      </c>
      <c r="AJ822">
        <v>1.76337365847112E-2</v>
      </c>
      <c r="AK822">
        <v>0</v>
      </c>
      <c r="AL822">
        <v>2.9937820315562198</v>
      </c>
      <c r="AM822">
        <v>4.8385048787547396</v>
      </c>
      <c r="AN822">
        <f t="shared" si="12"/>
        <v>4.8385048787547396</v>
      </c>
      <c r="AO822">
        <v>11</v>
      </c>
      <c r="AP822" t="s">
        <v>3692</v>
      </c>
    </row>
    <row r="823" spans="1:42" x14ac:dyDescent="0.25">
      <c r="A823">
        <v>14</v>
      </c>
      <c r="B823">
        <v>1</v>
      </c>
      <c r="C823">
        <v>8</v>
      </c>
      <c r="D823">
        <v>-125</v>
      </c>
      <c r="E823" t="s">
        <v>33</v>
      </c>
      <c r="F823">
        <v>2</v>
      </c>
      <c r="G823" t="s">
        <v>514</v>
      </c>
      <c r="H823" t="s">
        <v>2148</v>
      </c>
      <c r="I823">
        <v>0</v>
      </c>
      <c r="J823">
        <v>0</v>
      </c>
      <c r="K823">
        <v>-1.2</v>
      </c>
      <c r="L823">
        <v>0</v>
      </c>
      <c r="M823">
        <v>0</v>
      </c>
      <c r="N823">
        <v>0</v>
      </c>
      <c r="O823">
        <v>-1.3106432708623801</v>
      </c>
      <c r="P823">
        <v>0</v>
      </c>
      <c r="Q823">
        <v>-0.91772229816167294</v>
      </c>
      <c r="R823">
        <v>1.2</v>
      </c>
      <c r="S823">
        <v>1.6</v>
      </c>
      <c r="T823">
        <v>-0.91772229816167294</v>
      </c>
      <c r="U823">
        <v>0</v>
      </c>
      <c r="V823">
        <v>1.3106432708623801</v>
      </c>
      <c r="W823">
        <v>-1.5035081932574501</v>
      </c>
      <c r="X823">
        <v>0</v>
      </c>
      <c r="Y823">
        <v>-0.54723222932106996</v>
      </c>
      <c r="Z823">
        <v>2</v>
      </c>
      <c r="AA823">
        <v>0</v>
      </c>
      <c r="AB823">
        <v>0</v>
      </c>
      <c r="AC823">
        <v>-1.2</v>
      </c>
      <c r="AD823">
        <v>1.36153730745947E-2</v>
      </c>
      <c r="AE823">
        <v>0</v>
      </c>
      <c r="AF823">
        <v>-1.1270200008967199</v>
      </c>
      <c r="AG823">
        <v>1.3106432708623801</v>
      </c>
      <c r="AH823">
        <v>0</v>
      </c>
      <c r="AI823">
        <v>-0.28227770183832601</v>
      </c>
      <c r="AJ823">
        <v>1.3242586439369799</v>
      </c>
      <c r="AK823">
        <v>0</v>
      </c>
      <c r="AL823">
        <v>-0.20929770273505099</v>
      </c>
      <c r="AM823">
        <v>-3.17307991174351</v>
      </c>
      <c r="AN823">
        <f t="shared" si="12"/>
        <v>3.17307991174351</v>
      </c>
      <c r="AO823">
        <v>11</v>
      </c>
      <c r="AP823" t="s">
        <v>3692</v>
      </c>
    </row>
    <row r="824" spans="1:42" x14ac:dyDescent="0.25">
      <c r="A824">
        <v>15</v>
      </c>
      <c r="B824">
        <v>1</v>
      </c>
      <c r="C824">
        <v>1</v>
      </c>
      <c r="D824">
        <v>-20</v>
      </c>
      <c r="E824" t="s">
        <v>34</v>
      </c>
      <c r="F824">
        <v>2</v>
      </c>
      <c r="G824" t="s">
        <v>515</v>
      </c>
      <c r="H824" t="s">
        <v>2149</v>
      </c>
      <c r="I824">
        <v>0</v>
      </c>
      <c r="J824">
        <v>0</v>
      </c>
      <c r="K824">
        <v>-1.2</v>
      </c>
      <c r="L824">
        <v>0</v>
      </c>
      <c r="M824">
        <v>0</v>
      </c>
      <c r="N824">
        <v>0</v>
      </c>
      <c r="O824">
        <v>-0.54723222932106896</v>
      </c>
      <c r="P824">
        <v>0</v>
      </c>
      <c r="Q824">
        <v>1.5035081932574501</v>
      </c>
      <c r="R824">
        <v>1.2</v>
      </c>
      <c r="S824">
        <v>1.6</v>
      </c>
      <c r="T824">
        <v>-1.45009245925863</v>
      </c>
      <c r="U824">
        <v>0</v>
      </c>
      <c r="V824">
        <v>0.67618921878511895</v>
      </c>
      <c r="W824">
        <v>-0.91772229816167294</v>
      </c>
      <c r="X824">
        <v>0</v>
      </c>
      <c r="Y824">
        <v>1.3106432708623801</v>
      </c>
      <c r="Z824">
        <v>2</v>
      </c>
      <c r="AA824">
        <v>-0.23494714599609301</v>
      </c>
      <c r="AB824">
        <v>0</v>
      </c>
      <c r="AC824">
        <v>1.78460075047286</v>
      </c>
      <c r="AD824">
        <v>-0.23011244721455301</v>
      </c>
      <c r="AE824">
        <v>0</v>
      </c>
      <c r="AF824">
        <v>1.78497739736363</v>
      </c>
      <c r="AG824">
        <v>-0.23494714599609301</v>
      </c>
      <c r="AH824">
        <v>0</v>
      </c>
      <c r="AI824">
        <v>2.9846007504728602</v>
      </c>
      <c r="AJ824">
        <v>-0.23011244721455301</v>
      </c>
      <c r="AK824">
        <v>0</v>
      </c>
      <c r="AL824">
        <v>2.9849773973636302</v>
      </c>
      <c r="AM824">
        <v>9.2806482461133002E-2</v>
      </c>
      <c r="AN824">
        <f t="shared" si="12"/>
        <v>9.2806482461133002E-2</v>
      </c>
      <c r="AO824">
        <v>11</v>
      </c>
      <c r="AP824" t="s">
        <v>3692</v>
      </c>
    </row>
    <row r="825" spans="1:42" x14ac:dyDescent="0.25">
      <c r="A825">
        <v>15</v>
      </c>
      <c r="B825">
        <v>1</v>
      </c>
      <c r="C825">
        <v>1</v>
      </c>
      <c r="D825">
        <v>-20</v>
      </c>
      <c r="E825" t="s">
        <v>34</v>
      </c>
      <c r="F825">
        <v>2</v>
      </c>
      <c r="G825" t="s">
        <v>516</v>
      </c>
      <c r="H825" t="s">
        <v>2150</v>
      </c>
      <c r="I825">
        <v>0</v>
      </c>
      <c r="J825">
        <v>0</v>
      </c>
      <c r="K825">
        <v>-1.2</v>
      </c>
      <c r="L825">
        <v>0</v>
      </c>
      <c r="M825">
        <v>0</v>
      </c>
      <c r="N825">
        <v>0</v>
      </c>
      <c r="O825">
        <v>-0.54723222932106896</v>
      </c>
      <c r="P825">
        <v>0</v>
      </c>
      <c r="Q825">
        <v>1.5035081932574501</v>
      </c>
      <c r="R825">
        <v>1.2</v>
      </c>
      <c r="S825">
        <v>1.6</v>
      </c>
      <c r="T825">
        <v>-1.45009245925863</v>
      </c>
      <c r="U825">
        <v>0</v>
      </c>
      <c r="V825">
        <v>0.67618921878511895</v>
      </c>
      <c r="W825">
        <v>-0.91772229816167294</v>
      </c>
      <c r="X825">
        <v>0</v>
      </c>
      <c r="Y825">
        <v>1.3106432708623801</v>
      </c>
      <c r="Z825">
        <v>2</v>
      </c>
      <c r="AA825">
        <v>1.0957705722157001</v>
      </c>
      <c r="AB825">
        <v>0</v>
      </c>
      <c r="AC825">
        <v>1.42803601252422</v>
      </c>
      <c r="AD825">
        <v>0.98525224861622296</v>
      </c>
      <c r="AE825">
        <v>0</v>
      </c>
      <c r="AF825">
        <v>1.47143490219297</v>
      </c>
      <c r="AG825">
        <v>1.0957705722157001</v>
      </c>
      <c r="AH825">
        <v>0</v>
      </c>
      <c r="AI825">
        <v>2.6280360125242099</v>
      </c>
      <c r="AJ825">
        <v>0.98525224861622296</v>
      </c>
      <c r="AK825">
        <v>0</v>
      </c>
      <c r="AL825">
        <v>2.6714349021929702</v>
      </c>
      <c r="AM825">
        <v>-2.3894142829703902</v>
      </c>
      <c r="AN825">
        <f t="shared" si="12"/>
        <v>2.3894142829703902</v>
      </c>
      <c r="AO825">
        <v>11</v>
      </c>
      <c r="AP825" t="s">
        <v>3692</v>
      </c>
    </row>
    <row r="826" spans="1:42" x14ac:dyDescent="0.25">
      <c r="A826">
        <v>15</v>
      </c>
      <c r="B826">
        <v>1</v>
      </c>
      <c r="C826">
        <v>1</v>
      </c>
      <c r="D826">
        <v>-20</v>
      </c>
      <c r="E826" t="s">
        <v>34</v>
      </c>
      <c r="F826">
        <v>2</v>
      </c>
      <c r="G826" t="s">
        <v>517</v>
      </c>
      <c r="H826" t="s">
        <v>2151</v>
      </c>
      <c r="I826">
        <v>0</v>
      </c>
      <c r="J826">
        <v>0</v>
      </c>
      <c r="K826">
        <v>-1.2</v>
      </c>
      <c r="L826">
        <v>0</v>
      </c>
      <c r="M826">
        <v>0</v>
      </c>
      <c r="N826">
        <v>0</v>
      </c>
      <c r="O826">
        <v>-0.54723222932106896</v>
      </c>
      <c r="P826">
        <v>0</v>
      </c>
      <c r="Q826">
        <v>1.5035081932574501</v>
      </c>
      <c r="R826">
        <v>1.2</v>
      </c>
      <c r="S826">
        <v>1.6</v>
      </c>
      <c r="T826">
        <v>-1.45009245925863</v>
      </c>
      <c r="U826">
        <v>0</v>
      </c>
      <c r="V826">
        <v>0.67618921878511895</v>
      </c>
      <c r="W826">
        <v>-0.91772229816167294</v>
      </c>
      <c r="X826">
        <v>0</v>
      </c>
      <c r="Y826">
        <v>1.3106432708623801</v>
      </c>
      <c r="Z826">
        <v>2</v>
      </c>
      <c r="AA826">
        <v>-1.0957705722157001</v>
      </c>
      <c r="AB826">
        <v>0</v>
      </c>
      <c r="AC826">
        <v>1.42803601252422</v>
      </c>
      <c r="AD826">
        <v>-0.62762172784703796</v>
      </c>
      <c r="AE826">
        <v>0</v>
      </c>
      <c r="AF826">
        <v>1.57729677866669</v>
      </c>
      <c r="AG826">
        <v>-1.0957705722157001</v>
      </c>
      <c r="AH826">
        <v>0</v>
      </c>
      <c r="AI826">
        <v>2.6280360125242099</v>
      </c>
      <c r="AJ826">
        <v>-0.62762172784703796</v>
      </c>
      <c r="AK826">
        <v>0</v>
      </c>
      <c r="AL826">
        <v>2.77729677866669</v>
      </c>
      <c r="AM826">
        <v>9.8999219159512197</v>
      </c>
      <c r="AN826">
        <f t="shared" si="12"/>
        <v>9.8999219159512197</v>
      </c>
      <c r="AO826">
        <v>11</v>
      </c>
      <c r="AP826" t="s">
        <v>3692</v>
      </c>
    </row>
    <row r="827" spans="1:42" x14ac:dyDescent="0.25">
      <c r="A827">
        <v>15</v>
      </c>
      <c r="B827">
        <v>1</v>
      </c>
      <c r="C827">
        <v>1</v>
      </c>
      <c r="D827">
        <v>-20</v>
      </c>
      <c r="E827" t="s">
        <v>34</v>
      </c>
      <c r="F827">
        <v>2</v>
      </c>
      <c r="G827" t="s">
        <v>518</v>
      </c>
      <c r="H827" t="s">
        <v>2152</v>
      </c>
      <c r="I827">
        <v>0</v>
      </c>
      <c r="J827">
        <v>0</v>
      </c>
      <c r="K827">
        <v>-1.2</v>
      </c>
      <c r="L827">
        <v>0</v>
      </c>
      <c r="M827">
        <v>0</v>
      </c>
      <c r="N827">
        <v>0</v>
      </c>
      <c r="O827">
        <v>-0.54723222932106896</v>
      </c>
      <c r="P827">
        <v>0</v>
      </c>
      <c r="Q827">
        <v>1.5035081932574501</v>
      </c>
      <c r="R827">
        <v>1.2</v>
      </c>
      <c r="S827">
        <v>1.6</v>
      </c>
      <c r="T827">
        <v>-1.45009245925863</v>
      </c>
      <c r="U827">
        <v>0</v>
      </c>
      <c r="V827">
        <v>0.67618921878511895</v>
      </c>
      <c r="W827">
        <v>-0.91772229816167294</v>
      </c>
      <c r="X827">
        <v>0</v>
      </c>
      <c r="Y827">
        <v>1.3106432708623801</v>
      </c>
      <c r="Z827">
        <v>2</v>
      </c>
      <c r="AA827">
        <v>0.23494714599609301</v>
      </c>
      <c r="AB827">
        <v>0</v>
      </c>
      <c r="AC827">
        <v>1.78460075047286</v>
      </c>
      <c r="AD827">
        <v>0.26048346772032799</v>
      </c>
      <c r="AE827">
        <v>0</v>
      </c>
      <c r="AF827">
        <v>1.7824805387762801</v>
      </c>
      <c r="AG827">
        <v>0.23494714599609301</v>
      </c>
      <c r="AH827">
        <v>0</v>
      </c>
      <c r="AI827">
        <v>2.9846007504728602</v>
      </c>
      <c r="AJ827">
        <v>0.26048346772032799</v>
      </c>
      <c r="AK827">
        <v>0</v>
      </c>
      <c r="AL827">
        <v>2.9824805387762798</v>
      </c>
      <c r="AM827">
        <v>0.49039537294319502</v>
      </c>
      <c r="AN827">
        <f t="shared" si="12"/>
        <v>0.49039537294319502</v>
      </c>
      <c r="AO827">
        <v>11</v>
      </c>
      <c r="AP827" t="s">
        <v>3692</v>
      </c>
    </row>
    <row r="828" spans="1:42" x14ac:dyDescent="0.25">
      <c r="A828">
        <v>15</v>
      </c>
      <c r="B828">
        <v>1</v>
      </c>
      <c r="C828">
        <v>1</v>
      </c>
      <c r="D828">
        <v>-20</v>
      </c>
      <c r="E828" t="s">
        <v>34</v>
      </c>
      <c r="F828">
        <v>2</v>
      </c>
      <c r="G828" t="s">
        <v>519</v>
      </c>
      <c r="H828" t="s">
        <v>2153</v>
      </c>
      <c r="I828">
        <v>0</v>
      </c>
      <c r="J828">
        <v>0</v>
      </c>
      <c r="K828">
        <v>-1.2</v>
      </c>
      <c r="L828">
        <v>0</v>
      </c>
      <c r="M828">
        <v>0</v>
      </c>
      <c r="N828">
        <v>0</v>
      </c>
      <c r="O828">
        <v>-0.54723222932106896</v>
      </c>
      <c r="P828">
        <v>0</v>
      </c>
      <c r="Q828">
        <v>1.5035081932574501</v>
      </c>
      <c r="R828">
        <v>1.2</v>
      </c>
      <c r="S828">
        <v>1.6</v>
      </c>
      <c r="T828">
        <v>-1.45009245925863</v>
      </c>
      <c r="U828">
        <v>0</v>
      </c>
      <c r="V828">
        <v>0.67618921878511895</v>
      </c>
      <c r="W828">
        <v>-0.91772229816167294</v>
      </c>
      <c r="X828">
        <v>0</v>
      </c>
      <c r="Y828">
        <v>1.3106432708623801</v>
      </c>
      <c r="Z828">
        <v>2</v>
      </c>
      <c r="AA828">
        <v>-0.68883017825716197</v>
      </c>
      <c r="AB828">
        <v>0</v>
      </c>
      <c r="AC828">
        <v>1.6629831585203201</v>
      </c>
      <c r="AD828">
        <v>-0.54430721300589602</v>
      </c>
      <c r="AE828">
        <v>0</v>
      </c>
      <c r="AF828">
        <v>1.6939400889303999</v>
      </c>
      <c r="AG828">
        <v>-0.68883017825716197</v>
      </c>
      <c r="AH828">
        <v>0</v>
      </c>
      <c r="AI828">
        <v>2.8629831585203198</v>
      </c>
      <c r="AJ828">
        <v>-0.54430721300589602</v>
      </c>
      <c r="AK828">
        <v>0</v>
      </c>
      <c r="AL828">
        <v>2.8939400889304001</v>
      </c>
      <c r="AM828">
        <v>2.8761255714473402</v>
      </c>
      <c r="AN828">
        <f t="shared" si="12"/>
        <v>2.8761255714473402</v>
      </c>
      <c r="AO828">
        <v>11</v>
      </c>
      <c r="AP828" t="s">
        <v>3692</v>
      </c>
    </row>
    <row r="829" spans="1:42" x14ac:dyDescent="0.25">
      <c r="A829">
        <v>15</v>
      </c>
      <c r="B829">
        <v>1</v>
      </c>
      <c r="C829">
        <v>1</v>
      </c>
      <c r="D829">
        <v>-20</v>
      </c>
      <c r="E829" t="s">
        <v>34</v>
      </c>
      <c r="F829">
        <v>2</v>
      </c>
      <c r="G829" t="s">
        <v>520</v>
      </c>
      <c r="H829" t="s">
        <v>2154</v>
      </c>
      <c r="I829">
        <v>0</v>
      </c>
      <c r="J829">
        <v>0</v>
      </c>
      <c r="K829">
        <v>-1.2</v>
      </c>
      <c r="L829">
        <v>0</v>
      </c>
      <c r="M829">
        <v>0</v>
      </c>
      <c r="N829">
        <v>0</v>
      </c>
      <c r="O829">
        <v>-0.54723222932106896</v>
      </c>
      <c r="P829">
        <v>0</v>
      </c>
      <c r="Q829">
        <v>1.5035081932574501</v>
      </c>
      <c r="R829">
        <v>1.2</v>
      </c>
      <c r="S829">
        <v>1.6</v>
      </c>
      <c r="T829">
        <v>-1.45009245925863</v>
      </c>
      <c r="U829">
        <v>0</v>
      </c>
      <c r="V829">
        <v>0.67618921878511895</v>
      </c>
      <c r="W829">
        <v>-0.91772229816167294</v>
      </c>
      <c r="X829">
        <v>0</v>
      </c>
      <c r="Y829">
        <v>1.3106432708623801</v>
      </c>
      <c r="Z829">
        <v>2</v>
      </c>
      <c r="AA829">
        <v>0.68883017825716197</v>
      </c>
      <c r="AB829">
        <v>0</v>
      </c>
      <c r="AC829">
        <v>1.6629831585203201</v>
      </c>
      <c r="AD829">
        <v>0.56193288998686197</v>
      </c>
      <c r="AE829">
        <v>0</v>
      </c>
      <c r="AF829">
        <v>1.6905693223999601</v>
      </c>
      <c r="AG829">
        <v>0.68883017825716197</v>
      </c>
      <c r="AH829">
        <v>0</v>
      </c>
      <c r="AI829">
        <v>2.8629831585203198</v>
      </c>
      <c r="AJ829">
        <v>0.56193288998686197</v>
      </c>
      <c r="AK829">
        <v>0</v>
      </c>
      <c r="AL829">
        <v>2.8905693223999598</v>
      </c>
      <c r="AM829">
        <v>-2.5269606881790301</v>
      </c>
      <c r="AN829">
        <f t="shared" si="12"/>
        <v>2.5269606881790301</v>
      </c>
      <c r="AO829">
        <v>11</v>
      </c>
      <c r="AP829" t="s">
        <v>3692</v>
      </c>
    </row>
    <row r="830" spans="1:42" x14ac:dyDescent="0.25">
      <c r="A830">
        <v>15</v>
      </c>
      <c r="B830">
        <v>1</v>
      </c>
      <c r="C830">
        <v>1</v>
      </c>
      <c r="D830">
        <v>-20</v>
      </c>
      <c r="E830" t="s">
        <v>35</v>
      </c>
      <c r="F830">
        <v>2</v>
      </c>
      <c r="G830" t="s">
        <v>521</v>
      </c>
      <c r="H830" t="s">
        <v>2155</v>
      </c>
      <c r="I830">
        <v>0</v>
      </c>
      <c r="J830">
        <v>0</v>
      </c>
      <c r="K830">
        <v>-1.2</v>
      </c>
      <c r="L830">
        <v>0</v>
      </c>
      <c r="M830">
        <v>0</v>
      </c>
      <c r="N830">
        <v>0</v>
      </c>
      <c r="O830">
        <v>-0.54723222932106896</v>
      </c>
      <c r="P830">
        <v>0</v>
      </c>
      <c r="Q830">
        <v>1.5035081932574501</v>
      </c>
      <c r="R830">
        <v>1.2</v>
      </c>
      <c r="S830">
        <v>1.6</v>
      </c>
      <c r="T830">
        <v>-1.45009245925863</v>
      </c>
      <c r="U830">
        <v>0</v>
      </c>
      <c r="V830">
        <v>0.67618921878511895</v>
      </c>
      <c r="W830">
        <v>-0.91772229816167294</v>
      </c>
      <c r="X830">
        <v>0</v>
      </c>
      <c r="Y830">
        <v>1.3106432708623801</v>
      </c>
      <c r="Z830">
        <v>2</v>
      </c>
      <c r="AA830">
        <v>0</v>
      </c>
      <c r="AB830">
        <v>0</v>
      </c>
      <c r="AC830">
        <v>-1.2</v>
      </c>
      <c r="AD830">
        <v>-0.16426386434127499</v>
      </c>
      <c r="AE830">
        <v>0</v>
      </c>
      <c r="AF830">
        <v>-1.2281131010003301</v>
      </c>
      <c r="AG830">
        <v>0.54723222932106896</v>
      </c>
      <c r="AH830">
        <v>0</v>
      </c>
      <c r="AI830">
        <v>-2.7035081932574498</v>
      </c>
      <c r="AJ830">
        <v>0.38296836497979397</v>
      </c>
      <c r="AK830">
        <v>0</v>
      </c>
      <c r="AL830">
        <v>-2.73162129425778</v>
      </c>
      <c r="AM830">
        <v>3.4622035026987699</v>
      </c>
      <c r="AN830">
        <f t="shared" si="12"/>
        <v>3.4622035026987699</v>
      </c>
      <c r="AO830">
        <v>11</v>
      </c>
      <c r="AP830" t="s">
        <v>3692</v>
      </c>
    </row>
    <row r="831" spans="1:42" x14ac:dyDescent="0.25">
      <c r="A831">
        <v>16</v>
      </c>
      <c r="B831">
        <v>1</v>
      </c>
      <c r="C831">
        <v>13</v>
      </c>
      <c r="D831">
        <v>80</v>
      </c>
      <c r="E831" t="s">
        <v>36</v>
      </c>
      <c r="F831">
        <v>2</v>
      </c>
      <c r="G831" t="s">
        <v>522</v>
      </c>
      <c r="H831" t="s">
        <v>2156</v>
      </c>
      <c r="I831">
        <v>0</v>
      </c>
      <c r="J831">
        <v>0</v>
      </c>
      <c r="K831">
        <v>-1.2</v>
      </c>
      <c r="L831">
        <v>0</v>
      </c>
      <c r="M831">
        <v>0</v>
      </c>
      <c r="N831">
        <v>0</v>
      </c>
      <c r="O831">
        <v>1.57569240481953</v>
      </c>
      <c r="P831">
        <v>0</v>
      </c>
      <c r="Q831">
        <v>0.27783708426708897</v>
      </c>
      <c r="R831">
        <v>1.2</v>
      </c>
      <c r="S831">
        <v>1.6</v>
      </c>
      <c r="T831">
        <v>0.54723222932106896</v>
      </c>
      <c r="U831">
        <v>0</v>
      </c>
      <c r="V831">
        <v>1.5035081932574501</v>
      </c>
      <c r="W831">
        <v>1.5035081932574501</v>
      </c>
      <c r="X831">
        <v>0</v>
      </c>
      <c r="Y831">
        <v>-0.54723222932106996</v>
      </c>
      <c r="Z831">
        <v>2</v>
      </c>
      <c r="AA831">
        <v>-0.68883017825716197</v>
      </c>
      <c r="AB831">
        <v>0</v>
      </c>
      <c r="AC831">
        <v>1.6629831585203201</v>
      </c>
      <c r="AD831">
        <v>-0.55374984908984304</v>
      </c>
      <c r="AE831">
        <v>0</v>
      </c>
      <c r="AF831">
        <v>1.6921481091191899</v>
      </c>
      <c r="AG831">
        <v>-0.68883017825716197</v>
      </c>
      <c r="AH831">
        <v>0</v>
      </c>
      <c r="AI831">
        <v>2.8629831585203198</v>
      </c>
      <c r="AJ831">
        <v>-0.55374984908984304</v>
      </c>
      <c r="AK831">
        <v>0</v>
      </c>
      <c r="AL831">
        <v>2.8921481091191898</v>
      </c>
      <c r="AM831">
        <v>2.6891174594821399</v>
      </c>
      <c r="AN831">
        <f t="shared" si="12"/>
        <v>2.6891174594821399</v>
      </c>
      <c r="AO831">
        <v>11</v>
      </c>
      <c r="AP831" t="s">
        <v>3692</v>
      </c>
    </row>
    <row r="832" spans="1:42" x14ac:dyDescent="0.25">
      <c r="A832">
        <v>16</v>
      </c>
      <c r="B832">
        <v>1</v>
      </c>
      <c r="C832">
        <v>13</v>
      </c>
      <c r="D832">
        <v>80</v>
      </c>
      <c r="E832" t="s">
        <v>36</v>
      </c>
      <c r="F832">
        <v>2</v>
      </c>
      <c r="G832" t="s">
        <v>523</v>
      </c>
      <c r="H832" t="s">
        <v>2157</v>
      </c>
      <c r="I832">
        <v>0</v>
      </c>
      <c r="J832">
        <v>0</v>
      </c>
      <c r="K832">
        <v>-1.2</v>
      </c>
      <c r="L832">
        <v>0</v>
      </c>
      <c r="M832">
        <v>0</v>
      </c>
      <c r="N832">
        <v>0</v>
      </c>
      <c r="O832">
        <v>1.57569240481953</v>
      </c>
      <c r="P832">
        <v>0</v>
      </c>
      <c r="Q832">
        <v>0.27783708426708897</v>
      </c>
      <c r="R832">
        <v>1.2</v>
      </c>
      <c r="S832">
        <v>1.6</v>
      </c>
      <c r="T832">
        <v>0.54723222932106896</v>
      </c>
      <c r="U832">
        <v>0</v>
      </c>
      <c r="V832">
        <v>1.5035081932574501</v>
      </c>
      <c r="W832">
        <v>1.5035081932574501</v>
      </c>
      <c r="X832">
        <v>0</v>
      </c>
      <c r="Y832">
        <v>-0.54723222932106996</v>
      </c>
      <c r="Z832">
        <v>2</v>
      </c>
      <c r="AA832">
        <v>1.0957705722157001</v>
      </c>
      <c r="AB832">
        <v>0</v>
      </c>
      <c r="AC832">
        <v>1.42803601252422</v>
      </c>
      <c r="AD832">
        <v>1.0715644980663299</v>
      </c>
      <c r="AE832">
        <v>0</v>
      </c>
      <c r="AF832">
        <v>1.4379984754624</v>
      </c>
      <c r="AG832">
        <v>1.0957705722157001</v>
      </c>
      <c r="AH832">
        <v>0</v>
      </c>
      <c r="AI832">
        <v>2.6280360125242099</v>
      </c>
      <c r="AJ832">
        <v>1.0715644980663299</v>
      </c>
      <c r="AK832">
        <v>0</v>
      </c>
      <c r="AL832">
        <v>2.6379984754624002</v>
      </c>
      <c r="AM832">
        <v>-0.52673263822776994</v>
      </c>
      <c r="AN832">
        <f t="shared" si="12"/>
        <v>0.52673263822776994</v>
      </c>
      <c r="AO832">
        <v>11</v>
      </c>
      <c r="AP832" t="s">
        <v>3692</v>
      </c>
    </row>
    <row r="833" spans="1:42" x14ac:dyDescent="0.25">
      <c r="A833">
        <v>16</v>
      </c>
      <c r="B833">
        <v>1</v>
      </c>
      <c r="C833">
        <v>13</v>
      </c>
      <c r="D833">
        <v>80</v>
      </c>
      <c r="E833" t="s">
        <v>36</v>
      </c>
      <c r="F833">
        <v>2</v>
      </c>
      <c r="G833" t="s">
        <v>524</v>
      </c>
      <c r="H833" t="s">
        <v>2158</v>
      </c>
      <c r="I833">
        <v>0</v>
      </c>
      <c r="J833">
        <v>0</v>
      </c>
      <c r="K833">
        <v>-1.2</v>
      </c>
      <c r="L833">
        <v>0</v>
      </c>
      <c r="M833">
        <v>0</v>
      </c>
      <c r="N833">
        <v>0</v>
      </c>
      <c r="O833">
        <v>1.57569240481953</v>
      </c>
      <c r="P833">
        <v>0</v>
      </c>
      <c r="Q833">
        <v>0.27783708426708897</v>
      </c>
      <c r="R833">
        <v>1.2</v>
      </c>
      <c r="S833">
        <v>1.6</v>
      </c>
      <c r="T833">
        <v>0.54723222932106896</v>
      </c>
      <c r="U833">
        <v>0</v>
      </c>
      <c r="V833">
        <v>1.5035081932574501</v>
      </c>
      <c r="W833">
        <v>1.5035081932574501</v>
      </c>
      <c r="X833">
        <v>0</v>
      </c>
      <c r="Y833">
        <v>-0.54723222932106996</v>
      </c>
      <c r="Z833">
        <v>2</v>
      </c>
      <c r="AA833">
        <v>-0.23494714599609301</v>
      </c>
      <c r="AB833">
        <v>0</v>
      </c>
      <c r="AC833">
        <v>1.78460075047286</v>
      </c>
      <c r="AD833">
        <v>-0.193291648623344</v>
      </c>
      <c r="AE833">
        <v>0</v>
      </c>
      <c r="AF833">
        <v>1.7875876789991101</v>
      </c>
      <c r="AG833">
        <v>-0.23494714599609301</v>
      </c>
      <c r="AH833">
        <v>0</v>
      </c>
      <c r="AI833">
        <v>2.9846007504728602</v>
      </c>
      <c r="AJ833">
        <v>-0.193291648623344</v>
      </c>
      <c r="AK833">
        <v>0</v>
      </c>
      <c r="AL833">
        <v>2.9875876789991098</v>
      </c>
      <c r="AM833">
        <v>0.79925324483508597</v>
      </c>
      <c r="AN833">
        <f t="shared" si="12"/>
        <v>0.79925324483508597</v>
      </c>
      <c r="AO833">
        <v>11</v>
      </c>
      <c r="AP833" t="s">
        <v>3692</v>
      </c>
    </row>
    <row r="834" spans="1:42" x14ac:dyDescent="0.25">
      <c r="A834">
        <v>16</v>
      </c>
      <c r="B834">
        <v>1</v>
      </c>
      <c r="C834">
        <v>13</v>
      </c>
      <c r="D834">
        <v>80</v>
      </c>
      <c r="E834" t="s">
        <v>36</v>
      </c>
      <c r="F834">
        <v>2</v>
      </c>
      <c r="G834" t="s">
        <v>525</v>
      </c>
      <c r="H834" t="s">
        <v>2159</v>
      </c>
      <c r="I834">
        <v>0</v>
      </c>
      <c r="J834">
        <v>0</v>
      </c>
      <c r="K834">
        <v>-1.2</v>
      </c>
      <c r="L834">
        <v>0</v>
      </c>
      <c r="M834">
        <v>0</v>
      </c>
      <c r="N834">
        <v>0</v>
      </c>
      <c r="O834">
        <v>1.57569240481953</v>
      </c>
      <c r="P834">
        <v>0</v>
      </c>
      <c r="Q834">
        <v>0.27783708426708897</v>
      </c>
      <c r="R834">
        <v>1.2</v>
      </c>
      <c r="S834">
        <v>1.6</v>
      </c>
      <c r="T834">
        <v>0.54723222932106896</v>
      </c>
      <c r="U834">
        <v>0</v>
      </c>
      <c r="V834">
        <v>1.5035081932574501</v>
      </c>
      <c r="W834">
        <v>1.5035081932574501</v>
      </c>
      <c r="X834">
        <v>0</v>
      </c>
      <c r="Y834">
        <v>-0.54723222932106996</v>
      </c>
      <c r="Z834">
        <v>2</v>
      </c>
      <c r="AA834">
        <v>0.23494714599609301</v>
      </c>
      <c r="AB834">
        <v>0</v>
      </c>
      <c r="AC834">
        <v>1.78460075047286</v>
      </c>
      <c r="AD834">
        <v>0.24332732182469699</v>
      </c>
      <c r="AE834">
        <v>0</v>
      </c>
      <c r="AF834">
        <v>1.78392922429277</v>
      </c>
      <c r="AG834">
        <v>0.23494714599609301</v>
      </c>
      <c r="AH834">
        <v>0</v>
      </c>
      <c r="AI834">
        <v>2.9846007504728602</v>
      </c>
      <c r="AJ834">
        <v>0.24332732182469699</v>
      </c>
      <c r="AK834">
        <v>0</v>
      </c>
      <c r="AL834">
        <v>2.98392922429277</v>
      </c>
      <c r="AM834">
        <v>0.16089334997473301</v>
      </c>
      <c r="AN834">
        <f t="shared" si="12"/>
        <v>0.16089334997473301</v>
      </c>
      <c r="AO834">
        <v>11</v>
      </c>
      <c r="AP834" t="s">
        <v>3692</v>
      </c>
    </row>
    <row r="835" spans="1:42" x14ac:dyDescent="0.25">
      <c r="A835">
        <v>16</v>
      </c>
      <c r="B835">
        <v>1</v>
      </c>
      <c r="C835">
        <v>13</v>
      </c>
      <c r="D835">
        <v>80</v>
      </c>
      <c r="E835" t="s">
        <v>36</v>
      </c>
      <c r="F835">
        <v>2</v>
      </c>
      <c r="G835" t="s">
        <v>526</v>
      </c>
      <c r="H835" t="s">
        <v>2160</v>
      </c>
      <c r="I835">
        <v>0</v>
      </c>
      <c r="J835">
        <v>0</v>
      </c>
      <c r="K835">
        <v>-1.2</v>
      </c>
      <c r="L835">
        <v>0</v>
      </c>
      <c r="M835">
        <v>0</v>
      </c>
      <c r="N835">
        <v>0</v>
      </c>
      <c r="O835">
        <v>1.57569240481953</v>
      </c>
      <c r="P835">
        <v>0</v>
      </c>
      <c r="Q835">
        <v>0.27783708426708897</v>
      </c>
      <c r="R835">
        <v>1.2</v>
      </c>
      <c r="S835">
        <v>1.6</v>
      </c>
      <c r="T835">
        <v>0.54723222932106896</v>
      </c>
      <c r="U835">
        <v>0</v>
      </c>
      <c r="V835">
        <v>1.5035081932574501</v>
      </c>
      <c r="W835">
        <v>1.5035081932574501</v>
      </c>
      <c r="X835">
        <v>0</v>
      </c>
      <c r="Y835">
        <v>-0.54723222932106996</v>
      </c>
      <c r="Z835">
        <v>2</v>
      </c>
      <c r="AA835">
        <v>-1.0957705722157001</v>
      </c>
      <c r="AB835">
        <v>0</v>
      </c>
      <c r="AC835">
        <v>1.42803601252422</v>
      </c>
      <c r="AD835">
        <v>-1.0205395903235199</v>
      </c>
      <c r="AE835">
        <v>0</v>
      </c>
      <c r="AF835">
        <v>1.45815450541167</v>
      </c>
      <c r="AG835">
        <v>-1.0957705722157001</v>
      </c>
      <c r="AH835">
        <v>0</v>
      </c>
      <c r="AI835">
        <v>2.6280360125242099</v>
      </c>
      <c r="AJ835">
        <v>-1.0205395903235199</v>
      </c>
      <c r="AK835">
        <v>0</v>
      </c>
      <c r="AL835">
        <v>2.65815450541167</v>
      </c>
      <c r="AM835">
        <v>1.6307118569033301</v>
      </c>
      <c r="AN835">
        <f t="shared" ref="AN835:AN898" si="13">ABS(AM835)</f>
        <v>1.6307118569033301</v>
      </c>
      <c r="AO835">
        <v>11</v>
      </c>
      <c r="AP835" t="s">
        <v>3692</v>
      </c>
    </row>
    <row r="836" spans="1:42" x14ac:dyDescent="0.25">
      <c r="A836">
        <v>16</v>
      </c>
      <c r="B836">
        <v>1</v>
      </c>
      <c r="C836">
        <v>13</v>
      </c>
      <c r="D836">
        <v>80</v>
      </c>
      <c r="E836" t="s">
        <v>36</v>
      </c>
      <c r="F836">
        <v>2</v>
      </c>
      <c r="G836" t="s">
        <v>527</v>
      </c>
      <c r="H836" t="s">
        <v>2161</v>
      </c>
      <c r="I836">
        <v>0</v>
      </c>
      <c r="J836">
        <v>0</v>
      </c>
      <c r="K836">
        <v>-1.2</v>
      </c>
      <c r="L836">
        <v>0</v>
      </c>
      <c r="M836">
        <v>0</v>
      </c>
      <c r="N836">
        <v>0</v>
      </c>
      <c r="O836">
        <v>1.57569240481953</v>
      </c>
      <c r="P836">
        <v>0</v>
      </c>
      <c r="Q836">
        <v>0.27783708426708897</v>
      </c>
      <c r="R836">
        <v>1.2</v>
      </c>
      <c r="S836">
        <v>1.6</v>
      </c>
      <c r="T836">
        <v>0.54723222932106896</v>
      </c>
      <c r="U836">
        <v>0</v>
      </c>
      <c r="V836">
        <v>1.5035081932574501</v>
      </c>
      <c r="W836">
        <v>1.5035081932574501</v>
      </c>
      <c r="X836">
        <v>0</v>
      </c>
      <c r="Y836">
        <v>-0.54723222932106996</v>
      </c>
      <c r="Z836">
        <v>2</v>
      </c>
      <c r="AA836">
        <v>0.68883017825716197</v>
      </c>
      <c r="AB836">
        <v>0</v>
      </c>
      <c r="AC836">
        <v>1.6629831585203201</v>
      </c>
      <c r="AD836">
        <v>0.65574959559187695</v>
      </c>
      <c r="AE836">
        <v>0</v>
      </c>
      <c r="AF836">
        <v>1.6707406793944</v>
      </c>
      <c r="AG836">
        <v>0.68883017825716197</v>
      </c>
      <c r="AH836">
        <v>0</v>
      </c>
      <c r="AI836">
        <v>2.8629831585203198</v>
      </c>
      <c r="AJ836">
        <v>0.65574959559187695</v>
      </c>
      <c r="AK836">
        <v>0</v>
      </c>
      <c r="AL836">
        <v>2.8707406793943999</v>
      </c>
      <c r="AM836">
        <v>-0.66112592589598695</v>
      </c>
      <c r="AN836">
        <f t="shared" si="13"/>
        <v>0.66112592589598695</v>
      </c>
      <c r="AO836">
        <v>11</v>
      </c>
      <c r="AP836" t="s">
        <v>3692</v>
      </c>
    </row>
    <row r="837" spans="1:42" x14ac:dyDescent="0.25">
      <c r="A837">
        <v>16</v>
      </c>
      <c r="B837">
        <v>1</v>
      </c>
      <c r="C837">
        <v>13</v>
      </c>
      <c r="D837">
        <v>80</v>
      </c>
      <c r="E837" t="s">
        <v>37</v>
      </c>
      <c r="F837">
        <v>2</v>
      </c>
      <c r="G837" t="s">
        <v>528</v>
      </c>
      <c r="H837" t="s">
        <v>2162</v>
      </c>
      <c r="I837">
        <v>0</v>
      </c>
      <c r="J837">
        <v>0</v>
      </c>
      <c r="K837">
        <v>-1.2</v>
      </c>
      <c r="L837">
        <v>0</v>
      </c>
      <c r="M837">
        <v>0</v>
      </c>
      <c r="N837">
        <v>0</v>
      </c>
      <c r="O837">
        <v>1.57569240481953</v>
      </c>
      <c r="P837">
        <v>0</v>
      </c>
      <c r="Q837">
        <v>0.27783708426708897</v>
      </c>
      <c r="R837">
        <v>1.2</v>
      </c>
      <c r="S837">
        <v>1.6</v>
      </c>
      <c r="T837">
        <v>0.54723222932106896</v>
      </c>
      <c r="U837">
        <v>0</v>
      </c>
      <c r="V837">
        <v>1.5035081932574501</v>
      </c>
      <c r="W837">
        <v>1.5035081932574501</v>
      </c>
      <c r="X837">
        <v>0</v>
      </c>
      <c r="Y837">
        <v>-0.54723222932106996</v>
      </c>
      <c r="Z837">
        <v>2</v>
      </c>
      <c r="AA837">
        <v>0</v>
      </c>
      <c r="AB837">
        <v>0</v>
      </c>
      <c r="AC837">
        <v>-1.2</v>
      </c>
      <c r="AD837">
        <v>0.50485952737084105</v>
      </c>
      <c r="AE837">
        <v>0</v>
      </c>
      <c r="AF837">
        <v>-1.59836278536726</v>
      </c>
      <c r="AG837">
        <v>-1.57569240481953</v>
      </c>
      <c r="AH837">
        <v>0</v>
      </c>
      <c r="AI837">
        <v>-1.47783708426708</v>
      </c>
      <c r="AJ837">
        <v>-1.0708328774486899</v>
      </c>
      <c r="AK837">
        <v>0</v>
      </c>
      <c r="AL837">
        <v>-1.87619986963435</v>
      </c>
      <c r="AM837">
        <v>-17.120133405331501</v>
      </c>
      <c r="AN837">
        <f t="shared" si="13"/>
        <v>17.120133405331501</v>
      </c>
      <c r="AO837">
        <v>11</v>
      </c>
      <c r="AP837" t="s">
        <v>3692</v>
      </c>
    </row>
    <row r="838" spans="1:42" x14ac:dyDescent="0.25">
      <c r="A838">
        <v>1</v>
      </c>
      <c r="B838">
        <v>1</v>
      </c>
      <c r="C838">
        <v>1</v>
      </c>
      <c r="D838">
        <v>-20</v>
      </c>
      <c r="E838" t="s">
        <v>37</v>
      </c>
      <c r="F838">
        <v>1</v>
      </c>
      <c r="G838" t="s">
        <v>528</v>
      </c>
      <c r="H838" t="s">
        <v>2162</v>
      </c>
      <c r="I838">
        <v>0</v>
      </c>
      <c r="J838">
        <v>0</v>
      </c>
      <c r="K838">
        <v>-1.2</v>
      </c>
      <c r="L838">
        <v>0</v>
      </c>
      <c r="M838">
        <v>0</v>
      </c>
      <c r="N838">
        <v>0</v>
      </c>
      <c r="O838">
        <v>-0.54723222932106896</v>
      </c>
      <c r="P838">
        <v>0</v>
      </c>
      <c r="Q838">
        <v>1.5035081932574501</v>
      </c>
      <c r="R838">
        <v>1.2</v>
      </c>
      <c r="S838">
        <v>1.6</v>
      </c>
      <c r="T838">
        <v>-0.91772229816167294</v>
      </c>
      <c r="U838">
        <v>0</v>
      </c>
      <c r="V838">
        <v>1.3106432708623801</v>
      </c>
      <c r="W838">
        <v>-1.22567110899036</v>
      </c>
      <c r="X838">
        <v>0</v>
      </c>
      <c r="Y838">
        <v>1.0284601754984599</v>
      </c>
      <c r="Z838">
        <v>1</v>
      </c>
      <c r="AA838">
        <v>0</v>
      </c>
      <c r="AB838">
        <v>0</v>
      </c>
      <c r="AC838">
        <v>-1.2</v>
      </c>
      <c r="AD838">
        <v>-0.23755932568500601</v>
      </c>
      <c r="AE838">
        <v>0</v>
      </c>
      <c r="AF838">
        <v>-1.2373898998082999</v>
      </c>
      <c r="AG838">
        <v>0.54723222932106896</v>
      </c>
      <c r="AH838">
        <v>0</v>
      </c>
      <c r="AI838">
        <v>-2.7035081932574498</v>
      </c>
      <c r="AJ838">
        <v>0.30967290363606198</v>
      </c>
      <c r="AK838">
        <v>0</v>
      </c>
      <c r="AL838">
        <v>-2.7408980930657498</v>
      </c>
      <c r="AM838">
        <v>4.9968785639432998</v>
      </c>
      <c r="AN838">
        <f t="shared" si="13"/>
        <v>4.9968785639432998</v>
      </c>
      <c r="AO838">
        <v>12</v>
      </c>
      <c r="AP838" t="s">
        <v>3692</v>
      </c>
    </row>
    <row r="839" spans="1:42" x14ac:dyDescent="0.25">
      <c r="A839">
        <v>2</v>
      </c>
      <c r="B839">
        <v>1</v>
      </c>
      <c r="C839">
        <v>16</v>
      </c>
      <c r="D839">
        <v>125</v>
      </c>
      <c r="E839" t="s">
        <v>37</v>
      </c>
      <c r="F839">
        <v>1</v>
      </c>
      <c r="G839" t="s">
        <v>528</v>
      </c>
      <c r="H839" t="s">
        <v>2162</v>
      </c>
      <c r="I839">
        <v>0</v>
      </c>
      <c r="J839">
        <v>0</v>
      </c>
      <c r="K839">
        <v>-1.2</v>
      </c>
      <c r="L839">
        <v>0</v>
      </c>
      <c r="M839">
        <v>0</v>
      </c>
      <c r="N839">
        <v>0</v>
      </c>
      <c r="O839">
        <v>1.3106432708623801</v>
      </c>
      <c r="P839">
        <v>0</v>
      </c>
      <c r="Q839">
        <v>-0.91772229816167294</v>
      </c>
      <c r="R839">
        <v>1.2</v>
      </c>
      <c r="S839">
        <v>1.6</v>
      </c>
      <c r="T839">
        <v>1.22567110899036</v>
      </c>
      <c r="U839">
        <v>0</v>
      </c>
      <c r="V839">
        <v>1.0284601754984599</v>
      </c>
      <c r="W839">
        <v>1.5035081932574501</v>
      </c>
      <c r="X839">
        <v>0</v>
      </c>
      <c r="Y839">
        <v>-0.54723222932106996</v>
      </c>
      <c r="Z839">
        <v>1</v>
      </c>
      <c r="AA839">
        <v>0</v>
      </c>
      <c r="AB839">
        <v>0</v>
      </c>
      <c r="AC839">
        <v>-1.2</v>
      </c>
      <c r="AD839">
        <v>0.217313470061995</v>
      </c>
      <c r="AE839">
        <v>0</v>
      </c>
      <c r="AF839">
        <v>-1.6936710278428</v>
      </c>
      <c r="AG839">
        <v>-1.3106432708623801</v>
      </c>
      <c r="AH839">
        <v>0</v>
      </c>
      <c r="AI839">
        <v>-0.28227770183832601</v>
      </c>
      <c r="AJ839">
        <v>-1.09332980080039</v>
      </c>
      <c r="AK839">
        <v>0</v>
      </c>
      <c r="AL839">
        <v>-0.77594872968113004</v>
      </c>
      <c r="AM839">
        <v>-23.209432610581</v>
      </c>
      <c r="AN839">
        <f t="shared" si="13"/>
        <v>23.209432610581</v>
      </c>
      <c r="AO839">
        <v>12</v>
      </c>
      <c r="AP839" t="s">
        <v>3692</v>
      </c>
    </row>
    <row r="840" spans="1:42" x14ac:dyDescent="0.25">
      <c r="A840">
        <v>3</v>
      </c>
      <c r="B840">
        <v>1</v>
      </c>
      <c r="C840">
        <v>4</v>
      </c>
      <c r="D840">
        <v>-65</v>
      </c>
      <c r="E840" t="s">
        <v>37</v>
      </c>
      <c r="F840">
        <v>1</v>
      </c>
      <c r="G840" t="s">
        <v>528</v>
      </c>
      <c r="H840" t="s">
        <v>2162</v>
      </c>
      <c r="I840">
        <v>0</v>
      </c>
      <c r="J840">
        <v>0</v>
      </c>
      <c r="K840">
        <v>-1.2</v>
      </c>
      <c r="L840">
        <v>0</v>
      </c>
      <c r="M840">
        <v>0</v>
      </c>
      <c r="N840">
        <v>0</v>
      </c>
      <c r="O840">
        <v>-1.45009245925863</v>
      </c>
      <c r="P840">
        <v>0</v>
      </c>
      <c r="Q840">
        <v>0.67618921878511895</v>
      </c>
      <c r="R840">
        <v>1.2</v>
      </c>
      <c r="S840">
        <v>1.6</v>
      </c>
      <c r="T840">
        <v>-0.54723222932106896</v>
      </c>
      <c r="U840">
        <v>0</v>
      </c>
      <c r="V840">
        <v>1.5035081932574501</v>
      </c>
      <c r="W840">
        <v>-1.5939115169467899</v>
      </c>
      <c r="X840">
        <v>0</v>
      </c>
      <c r="Y840">
        <v>-0.139449188396253</v>
      </c>
      <c r="Z840">
        <v>1</v>
      </c>
      <c r="AA840">
        <v>0</v>
      </c>
      <c r="AB840">
        <v>0</v>
      </c>
      <c r="AC840">
        <v>-1.2</v>
      </c>
      <c r="AD840">
        <v>-3.1157605037643701</v>
      </c>
      <c r="AE840">
        <v>0</v>
      </c>
      <c r="AF840">
        <v>-1.0115323490680399</v>
      </c>
      <c r="AG840">
        <v>1.45009245925863</v>
      </c>
      <c r="AH840">
        <v>0</v>
      </c>
      <c r="AI840">
        <v>-1.8761892187851099</v>
      </c>
      <c r="AJ840">
        <v>-1.6656680445057299</v>
      </c>
      <c r="AK840">
        <v>0</v>
      </c>
      <c r="AL840">
        <v>-1.6877215678531601</v>
      </c>
      <c r="AM840">
        <v>82.323365727440603</v>
      </c>
      <c r="AN840">
        <f t="shared" si="13"/>
        <v>82.323365727440603</v>
      </c>
      <c r="AO840">
        <v>12</v>
      </c>
      <c r="AP840" t="s">
        <v>3692</v>
      </c>
    </row>
    <row r="841" spans="1:42" x14ac:dyDescent="0.25">
      <c r="A841">
        <v>4</v>
      </c>
      <c r="B841">
        <v>1</v>
      </c>
      <c r="C841">
        <v>13</v>
      </c>
      <c r="D841">
        <v>80</v>
      </c>
      <c r="E841" t="s">
        <v>37</v>
      </c>
      <c r="F841">
        <v>1</v>
      </c>
      <c r="G841" t="s">
        <v>528</v>
      </c>
      <c r="H841" t="s">
        <v>2162</v>
      </c>
      <c r="I841">
        <v>0</v>
      </c>
      <c r="J841">
        <v>0</v>
      </c>
      <c r="K841">
        <v>-1.2</v>
      </c>
      <c r="L841">
        <v>0</v>
      </c>
      <c r="M841">
        <v>0</v>
      </c>
      <c r="N841">
        <v>0</v>
      </c>
      <c r="O841">
        <v>1.57569240481953</v>
      </c>
      <c r="P841">
        <v>0</v>
      </c>
      <c r="Q841">
        <v>0.27783708426708897</v>
      </c>
      <c r="R841">
        <v>1.2</v>
      </c>
      <c r="S841">
        <v>1.6</v>
      </c>
      <c r="T841">
        <v>1.45009245925863</v>
      </c>
      <c r="U841">
        <v>0</v>
      </c>
      <c r="V841">
        <v>0.67618921878511895</v>
      </c>
      <c r="W841">
        <v>1.22567110899036</v>
      </c>
      <c r="X841">
        <v>0</v>
      </c>
      <c r="Y841">
        <v>1.0284601754984599</v>
      </c>
      <c r="Z841">
        <v>1</v>
      </c>
      <c r="AA841">
        <v>0</v>
      </c>
      <c r="AB841">
        <v>0</v>
      </c>
      <c r="AC841">
        <v>-1.2</v>
      </c>
      <c r="AD841">
        <v>-0.19346365115325101</v>
      </c>
      <c r="AE841">
        <v>0</v>
      </c>
      <c r="AF841">
        <v>-0.96187895251546096</v>
      </c>
      <c r="AG841">
        <v>-1.57569240481953</v>
      </c>
      <c r="AH841">
        <v>0</v>
      </c>
      <c r="AI841">
        <v>-1.47783708426708</v>
      </c>
      <c r="AJ841">
        <v>-1.7691560559727799</v>
      </c>
      <c r="AK841">
        <v>0</v>
      </c>
      <c r="AL841">
        <v>-1.2397160367825499</v>
      </c>
      <c r="AM841">
        <v>8.1440774204139199</v>
      </c>
      <c r="AN841">
        <f t="shared" si="13"/>
        <v>8.1440774204139199</v>
      </c>
      <c r="AO841">
        <v>12</v>
      </c>
      <c r="AP841" t="s">
        <v>3692</v>
      </c>
    </row>
    <row r="842" spans="1:42" x14ac:dyDescent="0.25">
      <c r="A842">
        <v>5</v>
      </c>
      <c r="B842">
        <v>1</v>
      </c>
      <c r="C842">
        <v>10</v>
      </c>
      <c r="D842">
        <v>35</v>
      </c>
      <c r="E842" t="s">
        <v>37</v>
      </c>
      <c r="F842">
        <v>1</v>
      </c>
      <c r="G842" t="s">
        <v>528</v>
      </c>
      <c r="H842" t="s">
        <v>2162</v>
      </c>
      <c r="I842">
        <v>0</v>
      </c>
      <c r="J842">
        <v>0</v>
      </c>
      <c r="K842">
        <v>-1.2</v>
      </c>
      <c r="L842">
        <v>0</v>
      </c>
      <c r="M842">
        <v>0</v>
      </c>
      <c r="N842">
        <v>0</v>
      </c>
      <c r="O842">
        <v>0.91772229816167294</v>
      </c>
      <c r="P842">
        <v>0</v>
      </c>
      <c r="Q842">
        <v>1.3106432708623801</v>
      </c>
      <c r="R842">
        <v>1.2</v>
      </c>
      <c r="S842">
        <v>1.6</v>
      </c>
      <c r="T842">
        <v>1.22567110899036</v>
      </c>
      <c r="U842">
        <v>0</v>
      </c>
      <c r="V842">
        <v>1.0284601754984599</v>
      </c>
      <c r="W842">
        <v>1.3106432708623801</v>
      </c>
      <c r="X842">
        <v>0</v>
      </c>
      <c r="Y842">
        <v>-0.91772229816167294</v>
      </c>
      <c r="Z842">
        <v>1</v>
      </c>
      <c r="AA842">
        <v>0</v>
      </c>
      <c r="AB842">
        <v>0</v>
      </c>
      <c r="AC842">
        <v>-1.2</v>
      </c>
      <c r="AD842">
        <v>0.76002703849934605</v>
      </c>
      <c r="AE842">
        <v>0</v>
      </c>
      <c r="AF842">
        <v>-1.35781622014544</v>
      </c>
      <c r="AG842">
        <v>-0.91772229816167294</v>
      </c>
      <c r="AH842">
        <v>0</v>
      </c>
      <c r="AI842">
        <v>-2.51064327086238</v>
      </c>
      <c r="AJ842">
        <v>-0.157695259662327</v>
      </c>
      <c r="AK842">
        <v>0</v>
      </c>
      <c r="AL842">
        <v>-2.6684594910078201</v>
      </c>
      <c r="AM842">
        <v>-16.6969949862997</v>
      </c>
      <c r="AN842">
        <f t="shared" si="13"/>
        <v>16.6969949862997</v>
      </c>
      <c r="AO842">
        <v>12</v>
      </c>
      <c r="AP842" t="s">
        <v>3692</v>
      </c>
    </row>
    <row r="843" spans="1:42" x14ac:dyDescent="0.25">
      <c r="A843">
        <v>6</v>
      </c>
      <c r="B843">
        <v>1</v>
      </c>
      <c r="C843">
        <v>6</v>
      </c>
      <c r="D843">
        <v>-95</v>
      </c>
      <c r="E843" t="s">
        <v>37</v>
      </c>
      <c r="F843">
        <v>1</v>
      </c>
      <c r="G843" t="s">
        <v>528</v>
      </c>
      <c r="H843" t="s">
        <v>2162</v>
      </c>
      <c r="I843">
        <v>0</v>
      </c>
      <c r="J843">
        <v>0</v>
      </c>
      <c r="K843">
        <v>-1.2</v>
      </c>
      <c r="L843">
        <v>0</v>
      </c>
      <c r="M843">
        <v>0</v>
      </c>
      <c r="N843">
        <v>0</v>
      </c>
      <c r="O843">
        <v>-1.5939115169467899</v>
      </c>
      <c r="P843">
        <v>0</v>
      </c>
      <c r="Q843">
        <v>-0.139449188396253</v>
      </c>
      <c r="R843">
        <v>1.2</v>
      </c>
      <c r="S843">
        <v>1.6</v>
      </c>
      <c r="T843">
        <v>-1.45009245925863</v>
      </c>
      <c r="U843">
        <v>0</v>
      </c>
      <c r="V843">
        <v>0.67618921878511895</v>
      </c>
      <c r="W843">
        <v>-0.54723222932106896</v>
      </c>
      <c r="X843">
        <v>0</v>
      </c>
      <c r="Y843">
        <v>1.5035081932574501</v>
      </c>
      <c r="Z843">
        <v>1</v>
      </c>
      <c r="AA843">
        <v>0</v>
      </c>
      <c r="AB843">
        <v>0</v>
      </c>
      <c r="AC843">
        <v>-1.2</v>
      </c>
      <c r="AD843">
        <v>-0.41940973183091701</v>
      </c>
      <c r="AE843">
        <v>0</v>
      </c>
      <c r="AF843">
        <v>1.37245937517781</v>
      </c>
      <c r="AG843">
        <v>1.5939115169467899</v>
      </c>
      <c r="AH843">
        <v>0</v>
      </c>
      <c r="AI843">
        <v>-1.0605508116037401</v>
      </c>
      <c r="AJ843">
        <v>1.1745017851158699</v>
      </c>
      <c r="AK843">
        <v>0</v>
      </c>
      <c r="AL843">
        <v>1.5119085635740701</v>
      </c>
      <c r="AM843">
        <v>-85.797578427047895</v>
      </c>
      <c r="AN843">
        <f t="shared" si="13"/>
        <v>85.797578427047895</v>
      </c>
      <c r="AO843">
        <v>12</v>
      </c>
      <c r="AP843" t="s">
        <v>3692</v>
      </c>
    </row>
    <row r="844" spans="1:42" x14ac:dyDescent="0.25">
      <c r="A844">
        <v>7</v>
      </c>
      <c r="B844">
        <v>1</v>
      </c>
      <c r="C844">
        <v>15</v>
      </c>
      <c r="D844">
        <v>110</v>
      </c>
      <c r="E844" t="s">
        <v>37</v>
      </c>
      <c r="F844">
        <v>1</v>
      </c>
      <c r="G844" t="s">
        <v>528</v>
      </c>
      <c r="H844" t="s">
        <v>2162</v>
      </c>
      <c r="I844">
        <v>0</v>
      </c>
      <c r="J844">
        <v>0</v>
      </c>
      <c r="K844">
        <v>-1.2</v>
      </c>
      <c r="L844">
        <v>0</v>
      </c>
      <c r="M844">
        <v>0</v>
      </c>
      <c r="N844">
        <v>0</v>
      </c>
      <c r="O844">
        <v>1.5035081932574501</v>
      </c>
      <c r="P844">
        <v>0</v>
      </c>
      <c r="Q844">
        <v>-0.54723222932106996</v>
      </c>
      <c r="R844">
        <v>1.2</v>
      </c>
      <c r="S844">
        <v>1.6</v>
      </c>
      <c r="T844">
        <v>1.45009245925863</v>
      </c>
      <c r="U844">
        <v>0</v>
      </c>
      <c r="V844">
        <v>0.67618921878511895</v>
      </c>
      <c r="W844">
        <v>0.54723222932106896</v>
      </c>
      <c r="X844">
        <v>0</v>
      </c>
      <c r="Y844">
        <v>1.5035081932574501</v>
      </c>
      <c r="Z844">
        <v>1</v>
      </c>
      <c r="AA844">
        <v>0</v>
      </c>
      <c r="AB844">
        <v>0</v>
      </c>
      <c r="AC844">
        <v>-1.2</v>
      </c>
      <c r="AD844">
        <v>0.45110821594084599</v>
      </c>
      <c r="AE844">
        <v>0</v>
      </c>
      <c r="AF844">
        <v>-1.80385346795005</v>
      </c>
      <c r="AG844">
        <v>-1.5035081932574501</v>
      </c>
      <c r="AH844">
        <v>0</v>
      </c>
      <c r="AI844">
        <v>-0.65276777067892899</v>
      </c>
      <c r="AJ844">
        <v>-1.0523999773166</v>
      </c>
      <c r="AK844">
        <v>0</v>
      </c>
      <c r="AL844">
        <v>-1.2566212386289799</v>
      </c>
      <c r="AM844">
        <v>-26.585663766685599</v>
      </c>
      <c r="AN844">
        <f t="shared" si="13"/>
        <v>26.585663766685599</v>
      </c>
      <c r="AO844">
        <v>12</v>
      </c>
      <c r="AP844" t="s">
        <v>3692</v>
      </c>
    </row>
    <row r="845" spans="1:42" x14ac:dyDescent="0.25">
      <c r="A845">
        <v>8</v>
      </c>
      <c r="B845">
        <v>1</v>
      </c>
      <c r="C845">
        <v>3</v>
      </c>
      <c r="D845">
        <v>-50</v>
      </c>
      <c r="E845" t="s">
        <v>37</v>
      </c>
      <c r="F845">
        <v>1</v>
      </c>
      <c r="G845" t="s">
        <v>528</v>
      </c>
      <c r="H845" t="s">
        <v>2162</v>
      </c>
      <c r="I845">
        <v>0</v>
      </c>
      <c r="J845">
        <v>0</v>
      </c>
      <c r="K845">
        <v>-1.2</v>
      </c>
      <c r="L845">
        <v>0</v>
      </c>
      <c r="M845">
        <v>0</v>
      </c>
      <c r="N845">
        <v>0</v>
      </c>
      <c r="O845">
        <v>-1.22567110899036</v>
      </c>
      <c r="P845">
        <v>0</v>
      </c>
      <c r="Q845">
        <v>1.0284601754984599</v>
      </c>
      <c r="R845">
        <v>1.2</v>
      </c>
      <c r="S845">
        <v>1.6</v>
      </c>
      <c r="T845">
        <v>-1.45009245925863</v>
      </c>
      <c r="U845">
        <v>0</v>
      </c>
      <c r="V845">
        <v>0.67618921878511895</v>
      </c>
      <c r="W845">
        <v>-1.57569240481953</v>
      </c>
      <c r="X845">
        <v>0</v>
      </c>
      <c r="Y845">
        <v>0.27783708426708897</v>
      </c>
      <c r="Z845">
        <v>1</v>
      </c>
      <c r="AA845">
        <v>0</v>
      </c>
      <c r="AB845">
        <v>0</v>
      </c>
      <c r="AC845">
        <v>-1.2</v>
      </c>
      <c r="AD845">
        <v>0.31705715095137998</v>
      </c>
      <c r="AE845">
        <v>0</v>
      </c>
      <c r="AF845">
        <v>-0.99349282523459703</v>
      </c>
      <c r="AG845">
        <v>1.22567110899036</v>
      </c>
      <c r="AH845">
        <v>0</v>
      </c>
      <c r="AI845">
        <v>-2.2284601754984599</v>
      </c>
      <c r="AJ845">
        <v>1.54272825994174</v>
      </c>
      <c r="AK845">
        <v>0</v>
      </c>
      <c r="AL845">
        <v>-2.0219530007330602</v>
      </c>
      <c r="AM845">
        <v>-8.5320903978797507</v>
      </c>
      <c r="AN845">
        <f t="shared" si="13"/>
        <v>8.5320903978797507</v>
      </c>
      <c r="AO845">
        <v>12</v>
      </c>
      <c r="AP845" t="s">
        <v>3692</v>
      </c>
    </row>
    <row r="846" spans="1:42" x14ac:dyDescent="0.25">
      <c r="A846">
        <v>9</v>
      </c>
      <c r="B846">
        <v>1</v>
      </c>
      <c r="C846">
        <v>14</v>
      </c>
      <c r="D846">
        <v>95</v>
      </c>
      <c r="E846" t="s">
        <v>38</v>
      </c>
      <c r="F846">
        <v>2</v>
      </c>
      <c r="G846" t="s">
        <v>529</v>
      </c>
      <c r="H846" t="s">
        <v>2163</v>
      </c>
      <c r="I846">
        <v>0</v>
      </c>
      <c r="J846">
        <v>0</v>
      </c>
      <c r="K846">
        <v>-1.2</v>
      </c>
      <c r="L846">
        <v>0</v>
      </c>
      <c r="M846">
        <v>0</v>
      </c>
      <c r="N846">
        <v>0</v>
      </c>
      <c r="O846">
        <v>1.5939115169467899</v>
      </c>
      <c r="P846">
        <v>0</v>
      </c>
      <c r="Q846">
        <v>-0.139449188396253</v>
      </c>
      <c r="R846">
        <v>1.2</v>
      </c>
      <c r="S846">
        <v>1.6</v>
      </c>
      <c r="T846">
        <v>1.45009245925863</v>
      </c>
      <c r="U846">
        <v>0</v>
      </c>
      <c r="V846">
        <v>0.67618921878511895</v>
      </c>
      <c r="W846">
        <v>0.54723222932106896</v>
      </c>
      <c r="X846">
        <v>0</v>
      </c>
      <c r="Y846">
        <v>1.5035081932574501</v>
      </c>
      <c r="Z846">
        <v>2</v>
      </c>
      <c r="AA846">
        <v>1.0957705722157001</v>
      </c>
      <c r="AB846">
        <v>0</v>
      </c>
      <c r="AC846">
        <v>1.42803601252422</v>
      </c>
      <c r="AD846">
        <v>0.535719494379716</v>
      </c>
      <c r="AE846">
        <v>0</v>
      </c>
      <c r="AF846">
        <v>1.59647833057931</v>
      </c>
      <c r="AG846">
        <v>1.0957705722157001</v>
      </c>
      <c r="AH846">
        <v>0</v>
      </c>
      <c r="AI846">
        <v>2.6280360125242099</v>
      </c>
      <c r="AJ846">
        <v>0.535719494379716</v>
      </c>
      <c r="AK846">
        <v>0</v>
      </c>
      <c r="AL846">
        <v>2.7964783305793102</v>
      </c>
      <c r="AM846">
        <v>-11.789173958533199</v>
      </c>
      <c r="AN846">
        <f t="shared" si="13"/>
        <v>11.789173958533199</v>
      </c>
      <c r="AO846">
        <v>12</v>
      </c>
      <c r="AP846" t="s">
        <v>3692</v>
      </c>
    </row>
    <row r="847" spans="1:42" x14ac:dyDescent="0.25">
      <c r="A847">
        <v>9</v>
      </c>
      <c r="B847">
        <v>1</v>
      </c>
      <c r="C847">
        <v>14</v>
      </c>
      <c r="D847">
        <v>95</v>
      </c>
      <c r="E847" t="s">
        <v>38</v>
      </c>
      <c r="F847">
        <v>2</v>
      </c>
      <c r="G847" t="s">
        <v>530</v>
      </c>
      <c r="H847" t="s">
        <v>2164</v>
      </c>
      <c r="I847">
        <v>0</v>
      </c>
      <c r="J847">
        <v>0</v>
      </c>
      <c r="K847">
        <v>-1.2</v>
      </c>
      <c r="L847">
        <v>0</v>
      </c>
      <c r="M847">
        <v>0</v>
      </c>
      <c r="N847">
        <v>0</v>
      </c>
      <c r="O847">
        <v>1.5939115169467899</v>
      </c>
      <c r="P847">
        <v>0</v>
      </c>
      <c r="Q847">
        <v>-0.139449188396253</v>
      </c>
      <c r="R847">
        <v>1.2</v>
      </c>
      <c r="S847">
        <v>1.6</v>
      </c>
      <c r="T847">
        <v>1.45009245925863</v>
      </c>
      <c r="U847">
        <v>0</v>
      </c>
      <c r="V847">
        <v>0.67618921878511895</v>
      </c>
      <c r="W847">
        <v>0.54723222932106896</v>
      </c>
      <c r="X847">
        <v>0</v>
      </c>
      <c r="Y847">
        <v>1.5035081932574501</v>
      </c>
      <c r="Z847">
        <v>2</v>
      </c>
      <c r="AA847">
        <v>0.68883017825716197</v>
      </c>
      <c r="AB847">
        <v>0</v>
      </c>
      <c r="AC847">
        <v>1.6629831585203201</v>
      </c>
      <c r="AD847">
        <v>0.207591219688949</v>
      </c>
      <c r="AE847">
        <v>0</v>
      </c>
      <c r="AF847">
        <v>1.73735688433612</v>
      </c>
      <c r="AG847">
        <v>0.68883017825716197</v>
      </c>
      <c r="AH847">
        <v>0</v>
      </c>
      <c r="AI847">
        <v>2.8629831585203198</v>
      </c>
      <c r="AJ847">
        <v>0.207591219688949</v>
      </c>
      <c r="AK847">
        <v>0</v>
      </c>
      <c r="AL847">
        <v>2.9373568843361202</v>
      </c>
      <c r="AM847">
        <v>-9.4856350310028006</v>
      </c>
      <c r="AN847">
        <f t="shared" si="13"/>
        <v>9.4856350310028006</v>
      </c>
      <c r="AO847">
        <v>12</v>
      </c>
      <c r="AP847" t="s">
        <v>3692</v>
      </c>
    </row>
    <row r="848" spans="1:42" x14ac:dyDescent="0.25">
      <c r="A848">
        <v>9</v>
      </c>
      <c r="B848">
        <v>1</v>
      </c>
      <c r="C848">
        <v>14</v>
      </c>
      <c r="D848">
        <v>95</v>
      </c>
      <c r="E848" t="s">
        <v>38</v>
      </c>
      <c r="F848">
        <v>2</v>
      </c>
      <c r="G848" t="s">
        <v>531</v>
      </c>
      <c r="H848" t="s">
        <v>2165</v>
      </c>
      <c r="I848">
        <v>0</v>
      </c>
      <c r="J848">
        <v>0</v>
      </c>
      <c r="K848">
        <v>-1.2</v>
      </c>
      <c r="L848">
        <v>0</v>
      </c>
      <c r="M848">
        <v>0</v>
      </c>
      <c r="N848">
        <v>0</v>
      </c>
      <c r="O848">
        <v>1.5939115169467899</v>
      </c>
      <c r="P848">
        <v>0</v>
      </c>
      <c r="Q848">
        <v>-0.139449188396253</v>
      </c>
      <c r="R848">
        <v>1.2</v>
      </c>
      <c r="S848">
        <v>1.6</v>
      </c>
      <c r="T848">
        <v>1.45009245925863</v>
      </c>
      <c r="U848">
        <v>0</v>
      </c>
      <c r="V848">
        <v>0.67618921878511895</v>
      </c>
      <c r="W848">
        <v>0.54723222932106896</v>
      </c>
      <c r="X848">
        <v>0</v>
      </c>
      <c r="Y848">
        <v>1.5035081932574501</v>
      </c>
      <c r="Z848">
        <v>2</v>
      </c>
      <c r="AA848">
        <v>-1.0957705722157001</v>
      </c>
      <c r="AB848">
        <v>0</v>
      </c>
      <c r="AC848">
        <v>1.42803601252422</v>
      </c>
      <c r="AD848">
        <v>-1.0685941659623299</v>
      </c>
      <c r="AE848">
        <v>0</v>
      </c>
      <c r="AF848">
        <v>1.43920308777656</v>
      </c>
      <c r="AG848">
        <v>-1.0957705722157001</v>
      </c>
      <c r="AH848">
        <v>0</v>
      </c>
      <c r="AI848">
        <v>2.6280360125242099</v>
      </c>
      <c r="AJ848">
        <v>-1.0685941659623299</v>
      </c>
      <c r="AK848">
        <v>0</v>
      </c>
      <c r="AL848">
        <v>2.63920308777656</v>
      </c>
      <c r="AM848">
        <v>0.59123177600205401</v>
      </c>
      <c r="AN848">
        <f t="shared" si="13"/>
        <v>0.59123177600205401</v>
      </c>
      <c r="AO848">
        <v>12</v>
      </c>
      <c r="AP848" t="s">
        <v>3692</v>
      </c>
    </row>
    <row r="849" spans="1:42" x14ac:dyDescent="0.25">
      <c r="A849">
        <v>9</v>
      </c>
      <c r="B849">
        <v>1</v>
      </c>
      <c r="C849">
        <v>14</v>
      </c>
      <c r="D849">
        <v>95</v>
      </c>
      <c r="E849" t="s">
        <v>38</v>
      </c>
      <c r="F849">
        <v>2</v>
      </c>
      <c r="G849" t="s">
        <v>532</v>
      </c>
      <c r="H849" t="s">
        <v>2166</v>
      </c>
      <c r="I849">
        <v>0</v>
      </c>
      <c r="J849">
        <v>0</v>
      </c>
      <c r="K849">
        <v>-1.2</v>
      </c>
      <c r="L849">
        <v>0</v>
      </c>
      <c r="M849">
        <v>0</v>
      </c>
      <c r="N849">
        <v>0</v>
      </c>
      <c r="O849">
        <v>1.5939115169467899</v>
      </c>
      <c r="P849">
        <v>0</v>
      </c>
      <c r="Q849">
        <v>-0.139449188396253</v>
      </c>
      <c r="R849">
        <v>1.2</v>
      </c>
      <c r="S849">
        <v>1.6</v>
      </c>
      <c r="T849">
        <v>1.45009245925863</v>
      </c>
      <c r="U849">
        <v>0</v>
      </c>
      <c r="V849">
        <v>0.67618921878511895</v>
      </c>
      <c r="W849">
        <v>0.54723222932106896</v>
      </c>
      <c r="X849">
        <v>0</v>
      </c>
      <c r="Y849">
        <v>1.5035081932574501</v>
      </c>
      <c r="Z849">
        <v>2</v>
      </c>
      <c r="AA849">
        <v>0.23494714599609301</v>
      </c>
      <c r="AB849">
        <v>0</v>
      </c>
      <c r="AC849">
        <v>1.78460075047286</v>
      </c>
      <c r="AD849">
        <v>-0.56650642906996995</v>
      </c>
      <c r="AE849">
        <v>0</v>
      </c>
      <c r="AF849">
        <v>1.73974697328822</v>
      </c>
      <c r="AG849">
        <v>0.23494714599609301</v>
      </c>
      <c r="AH849">
        <v>0</v>
      </c>
      <c r="AI849">
        <v>2.9846007504728602</v>
      </c>
      <c r="AJ849">
        <v>-0.56650642906996995</v>
      </c>
      <c r="AK849">
        <v>0</v>
      </c>
      <c r="AL849">
        <v>2.9397469732882202</v>
      </c>
      <c r="AM849">
        <v>-15.408554156267501</v>
      </c>
      <c r="AN849">
        <f t="shared" si="13"/>
        <v>15.408554156267501</v>
      </c>
      <c r="AO849">
        <v>12</v>
      </c>
      <c r="AP849" t="s">
        <v>3692</v>
      </c>
    </row>
    <row r="850" spans="1:42" x14ac:dyDescent="0.25">
      <c r="A850">
        <v>9</v>
      </c>
      <c r="B850">
        <v>1</v>
      </c>
      <c r="C850">
        <v>14</v>
      </c>
      <c r="D850">
        <v>95</v>
      </c>
      <c r="E850" t="s">
        <v>38</v>
      </c>
      <c r="F850">
        <v>2</v>
      </c>
      <c r="G850" t="s">
        <v>533</v>
      </c>
      <c r="H850" t="s">
        <v>2167</v>
      </c>
      <c r="I850">
        <v>0</v>
      </c>
      <c r="J850">
        <v>0</v>
      </c>
      <c r="K850">
        <v>-1.2</v>
      </c>
      <c r="L850">
        <v>0</v>
      </c>
      <c r="M850">
        <v>0</v>
      </c>
      <c r="N850">
        <v>0</v>
      </c>
      <c r="O850">
        <v>1.5939115169467899</v>
      </c>
      <c r="P850">
        <v>0</v>
      </c>
      <c r="Q850">
        <v>-0.139449188396253</v>
      </c>
      <c r="R850">
        <v>1.2</v>
      </c>
      <c r="S850">
        <v>1.6</v>
      </c>
      <c r="T850">
        <v>1.45009245925863</v>
      </c>
      <c r="U850">
        <v>0</v>
      </c>
      <c r="V850">
        <v>0.67618921878511895</v>
      </c>
      <c r="W850">
        <v>0.54723222932106896</v>
      </c>
      <c r="X850">
        <v>0</v>
      </c>
      <c r="Y850">
        <v>1.5035081932574501</v>
      </c>
      <c r="Z850">
        <v>2</v>
      </c>
      <c r="AA850">
        <v>-0.23494714599609301</v>
      </c>
      <c r="AB850">
        <v>0</v>
      </c>
      <c r="AC850">
        <v>1.78460075047286</v>
      </c>
      <c r="AD850">
        <v>-0.48412988683899699</v>
      </c>
      <c r="AE850">
        <v>0</v>
      </c>
      <c r="AF850">
        <v>1.7544305802986999</v>
      </c>
      <c r="AG850">
        <v>-0.23494714599609301</v>
      </c>
      <c r="AH850">
        <v>0</v>
      </c>
      <c r="AI850">
        <v>2.9846007504728602</v>
      </c>
      <c r="AJ850">
        <v>-0.48412988683899699</v>
      </c>
      <c r="AK850">
        <v>0</v>
      </c>
      <c r="AL850">
        <v>2.9544305802987001</v>
      </c>
      <c r="AM850">
        <v>-4.8050766988197298</v>
      </c>
      <c r="AN850">
        <f t="shared" si="13"/>
        <v>4.8050766988197298</v>
      </c>
      <c r="AO850">
        <v>12</v>
      </c>
      <c r="AP850" t="s">
        <v>3692</v>
      </c>
    </row>
    <row r="851" spans="1:42" x14ac:dyDescent="0.25">
      <c r="A851">
        <v>9</v>
      </c>
      <c r="B851">
        <v>1</v>
      </c>
      <c r="C851">
        <v>14</v>
      </c>
      <c r="D851">
        <v>95</v>
      </c>
      <c r="E851" t="s">
        <v>38</v>
      </c>
      <c r="F851">
        <v>2</v>
      </c>
      <c r="G851" t="s">
        <v>534</v>
      </c>
      <c r="H851" t="s">
        <v>2168</v>
      </c>
      <c r="I851">
        <v>0</v>
      </c>
      <c r="J851">
        <v>0</v>
      </c>
      <c r="K851">
        <v>-1.2</v>
      </c>
      <c r="L851">
        <v>0</v>
      </c>
      <c r="M851">
        <v>0</v>
      </c>
      <c r="N851">
        <v>0</v>
      </c>
      <c r="O851">
        <v>1.5939115169467899</v>
      </c>
      <c r="P851">
        <v>0</v>
      </c>
      <c r="Q851">
        <v>-0.139449188396253</v>
      </c>
      <c r="R851">
        <v>1.2</v>
      </c>
      <c r="S851">
        <v>1.6</v>
      </c>
      <c r="T851">
        <v>1.45009245925863</v>
      </c>
      <c r="U851">
        <v>0</v>
      </c>
      <c r="V851">
        <v>0.67618921878511895</v>
      </c>
      <c r="W851">
        <v>0.54723222932106896</v>
      </c>
      <c r="X851">
        <v>0</v>
      </c>
      <c r="Y851">
        <v>1.5035081932574501</v>
      </c>
      <c r="Z851">
        <v>2</v>
      </c>
      <c r="AA851">
        <v>-0.68883017825716197</v>
      </c>
      <c r="AB851">
        <v>0</v>
      </c>
      <c r="AC851">
        <v>1.6629831585203201</v>
      </c>
      <c r="AD851">
        <v>-0.67922549617369499</v>
      </c>
      <c r="AE851">
        <v>0</v>
      </c>
      <c r="AF851">
        <v>1.6652770033273101</v>
      </c>
      <c r="AG851">
        <v>-0.68883017825716197</v>
      </c>
      <c r="AH851">
        <v>0</v>
      </c>
      <c r="AI851">
        <v>2.8629831585203198</v>
      </c>
      <c r="AJ851">
        <v>-0.67922549617369499</v>
      </c>
      <c r="AK851">
        <v>0</v>
      </c>
      <c r="AL851">
        <v>2.8652770033273098</v>
      </c>
      <c r="AM851">
        <v>0.19213765286440701</v>
      </c>
      <c r="AN851">
        <f t="shared" si="13"/>
        <v>0.19213765286440701</v>
      </c>
      <c r="AO851">
        <v>12</v>
      </c>
      <c r="AP851" t="s">
        <v>3692</v>
      </c>
    </row>
    <row r="852" spans="1:42" x14ac:dyDescent="0.25">
      <c r="A852">
        <v>9</v>
      </c>
      <c r="B852">
        <v>1</v>
      </c>
      <c r="C852">
        <v>14</v>
      </c>
      <c r="D852">
        <v>95</v>
      </c>
      <c r="E852" t="s">
        <v>38</v>
      </c>
      <c r="F852">
        <v>2</v>
      </c>
      <c r="G852" t="s">
        <v>535</v>
      </c>
      <c r="H852" t="s">
        <v>2169</v>
      </c>
      <c r="I852">
        <v>0</v>
      </c>
      <c r="J852">
        <v>0</v>
      </c>
      <c r="K852">
        <v>-1.2</v>
      </c>
      <c r="L852">
        <v>0</v>
      </c>
      <c r="M852">
        <v>0</v>
      </c>
      <c r="N852">
        <v>0</v>
      </c>
      <c r="O852">
        <v>1.5939115169467899</v>
      </c>
      <c r="P852">
        <v>0</v>
      </c>
      <c r="Q852">
        <v>-0.139449188396253</v>
      </c>
      <c r="R852">
        <v>1.2</v>
      </c>
      <c r="S852">
        <v>1.6</v>
      </c>
      <c r="T852">
        <v>1.45009245925863</v>
      </c>
      <c r="U852">
        <v>0</v>
      </c>
      <c r="V852">
        <v>0.67618921878511895</v>
      </c>
      <c r="W852">
        <v>0.54723222932106896</v>
      </c>
      <c r="X852">
        <v>0</v>
      </c>
      <c r="Y852">
        <v>1.5035081932574501</v>
      </c>
      <c r="Z852">
        <v>2</v>
      </c>
      <c r="AA852">
        <v>1.0957705722157001</v>
      </c>
      <c r="AB852">
        <v>0</v>
      </c>
      <c r="AC852">
        <v>1.42803601252422</v>
      </c>
      <c r="AD852">
        <v>0.61787737617590899</v>
      </c>
      <c r="AE852">
        <v>0</v>
      </c>
      <c r="AF852">
        <v>1.57948088283911</v>
      </c>
      <c r="AG852">
        <v>1.0957705722157001</v>
      </c>
      <c r="AH852">
        <v>0</v>
      </c>
      <c r="AI852">
        <v>2.6280360125242099</v>
      </c>
      <c r="AJ852">
        <v>0.61787737617590899</v>
      </c>
      <c r="AK852">
        <v>0</v>
      </c>
      <c r="AL852">
        <v>2.7794808828391102</v>
      </c>
      <c r="AM852">
        <v>-10.1008691866791</v>
      </c>
      <c r="AN852">
        <f t="shared" si="13"/>
        <v>10.1008691866791</v>
      </c>
      <c r="AO852">
        <v>12</v>
      </c>
      <c r="AP852" t="s">
        <v>3692</v>
      </c>
    </row>
    <row r="853" spans="1:42" x14ac:dyDescent="0.25">
      <c r="A853">
        <v>9</v>
      </c>
      <c r="B853">
        <v>1</v>
      </c>
      <c r="C853">
        <v>14</v>
      </c>
      <c r="D853">
        <v>95</v>
      </c>
      <c r="E853" t="s">
        <v>38</v>
      </c>
      <c r="F853">
        <v>2</v>
      </c>
      <c r="G853" t="s">
        <v>536</v>
      </c>
      <c r="H853" t="s">
        <v>2170</v>
      </c>
      <c r="I853">
        <v>0</v>
      </c>
      <c r="J853">
        <v>0</v>
      </c>
      <c r="K853">
        <v>-1.2</v>
      </c>
      <c r="L853">
        <v>0</v>
      </c>
      <c r="M853">
        <v>0</v>
      </c>
      <c r="N853">
        <v>0</v>
      </c>
      <c r="O853">
        <v>1.5939115169467899</v>
      </c>
      <c r="P853">
        <v>0</v>
      </c>
      <c r="Q853">
        <v>-0.139449188396253</v>
      </c>
      <c r="R853">
        <v>1.2</v>
      </c>
      <c r="S853">
        <v>1.6</v>
      </c>
      <c r="T853">
        <v>1.45009245925863</v>
      </c>
      <c r="U853">
        <v>0</v>
      </c>
      <c r="V853">
        <v>0.67618921878511895</v>
      </c>
      <c r="W853">
        <v>0.54723222932106896</v>
      </c>
      <c r="X853">
        <v>0</v>
      </c>
      <c r="Y853">
        <v>1.5035081932574501</v>
      </c>
      <c r="Z853">
        <v>2</v>
      </c>
      <c r="AA853">
        <v>0.68883017825716197</v>
      </c>
      <c r="AB853">
        <v>0</v>
      </c>
      <c r="AC853">
        <v>1.6629831585203201</v>
      </c>
      <c r="AD853">
        <v>0.31159135545632899</v>
      </c>
      <c r="AE853">
        <v>0</v>
      </c>
      <c r="AF853">
        <v>1.72815136351481</v>
      </c>
      <c r="AG853">
        <v>0.68883017825716197</v>
      </c>
      <c r="AH853">
        <v>0</v>
      </c>
      <c r="AI853">
        <v>2.8629831585203198</v>
      </c>
      <c r="AJ853">
        <v>0.31159135545632899</v>
      </c>
      <c r="AK853">
        <v>0</v>
      </c>
      <c r="AL853">
        <v>2.92815136351481</v>
      </c>
      <c r="AM853">
        <v>-7.4540482451015997</v>
      </c>
      <c r="AN853">
        <f t="shared" si="13"/>
        <v>7.4540482451015997</v>
      </c>
      <c r="AO853">
        <v>12</v>
      </c>
      <c r="AP853" t="s">
        <v>3692</v>
      </c>
    </row>
    <row r="854" spans="1:42" x14ac:dyDescent="0.25">
      <c r="A854">
        <v>9</v>
      </c>
      <c r="B854">
        <v>1</v>
      </c>
      <c r="C854">
        <v>14</v>
      </c>
      <c r="D854">
        <v>95</v>
      </c>
      <c r="E854" t="s">
        <v>38</v>
      </c>
      <c r="F854">
        <v>2</v>
      </c>
      <c r="G854" t="s">
        <v>537</v>
      </c>
      <c r="H854" t="s">
        <v>2171</v>
      </c>
      <c r="I854">
        <v>0</v>
      </c>
      <c r="J854">
        <v>0</v>
      </c>
      <c r="K854">
        <v>-1.2</v>
      </c>
      <c r="L854">
        <v>0</v>
      </c>
      <c r="M854">
        <v>0</v>
      </c>
      <c r="N854">
        <v>0</v>
      </c>
      <c r="O854">
        <v>1.5939115169467899</v>
      </c>
      <c r="P854">
        <v>0</v>
      </c>
      <c r="Q854">
        <v>-0.139449188396253</v>
      </c>
      <c r="R854">
        <v>1.2</v>
      </c>
      <c r="S854">
        <v>1.6</v>
      </c>
      <c r="T854">
        <v>1.45009245925863</v>
      </c>
      <c r="U854">
        <v>0</v>
      </c>
      <c r="V854">
        <v>0.67618921878511895</v>
      </c>
      <c r="W854">
        <v>0.54723222932106896</v>
      </c>
      <c r="X854">
        <v>0</v>
      </c>
      <c r="Y854">
        <v>1.5035081932574501</v>
      </c>
      <c r="Z854">
        <v>2</v>
      </c>
      <c r="AA854">
        <v>-1.0957705722157001</v>
      </c>
      <c r="AB854">
        <v>0</v>
      </c>
      <c r="AC854">
        <v>1.42803601252422</v>
      </c>
      <c r="AD854">
        <v>-1.15580119601813</v>
      </c>
      <c r="AE854">
        <v>0</v>
      </c>
      <c r="AF854">
        <v>1.40219331052501</v>
      </c>
      <c r="AG854">
        <v>-1.0957705722157001</v>
      </c>
      <c r="AH854">
        <v>0</v>
      </c>
      <c r="AI854">
        <v>2.6280360125242099</v>
      </c>
      <c r="AJ854">
        <v>-1.15580119601813</v>
      </c>
      <c r="AK854">
        <v>0</v>
      </c>
      <c r="AL854">
        <v>2.6021933105250099</v>
      </c>
      <c r="AM854">
        <v>-1.3151814766093199</v>
      </c>
      <c r="AN854">
        <f t="shared" si="13"/>
        <v>1.3151814766093199</v>
      </c>
      <c r="AO854">
        <v>12</v>
      </c>
      <c r="AP854" t="s">
        <v>3692</v>
      </c>
    </row>
    <row r="855" spans="1:42" x14ac:dyDescent="0.25">
      <c r="A855">
        <v>9</v>
      </c>
      <c r="B855">
        <v>1</v>
      </c>
      <c r="C855">
        <v>14</v>
      </c>
      <c r="D855">
        <v>95</v>
      </c>
      <c r="E855" t="s">
        <v>38</v>
      </c>
      <c r="F855">
        <v>2</v>
      </c>
      <c r="G855" t="s">
        <v>538</v>
      </c>
      <c r="H855" t="s">
        <v>2172</v>
      </c>
      <c r="I855">
        <v>0</v>
      </c>
      <c r="J855">
        <v>0</v>
      </c>
      <c r="K855">
        <v>-1.2</v>
      </c>
      <c r="L855">
        <v>0</v>
      </c>
      <c r="M855">
        <v>0</v>
      </c>
      <c r="N855">
        <v>0</v>
      </c>
      <c r="O855">
        <v>1.5939115169467899</v>
      </c>
      <c r="P855">
        <v>0</v>
      </c>
      <c r="Q855">
        <v>-0.139449188396253</v>
      </c>
      <c r="R855">
        <v>1.2</v>
      </c>
      <c r="S855">
        <v>1.6</v>
      </c>
      <c r="T855">
        <v>1.45009245925863</v>
      </c>
      <c r="U855">
        <v>0</v>
      </c>
      <c r="V855">
        <v>0.67618921878511895</v>
      </c>
      <c r="W855">
        <v>0.54723222932106896</v>
      </c>
      <c r="X855">
        <v>0</v>
      </c>
      <c r="Y855">
        <v>1.5035081932574501</v>
      </c>
      <c r="Z855">
        <v>2</v>
      </c>
      <c r="AA855">
        <v>0.23494714599609301</v>
      </c>
      <c r="AB855">
        <v>0</v>
      </c>
      <c r="AC855">
        <v>1.78460075047286</v>
      </c>
      <c r="AD855">
        <v>-0.15363575307111799</v>
      </c>
      <c r="AE855">
        <v>0</v>
      </c>
      <c r="AF855">
        <v>1.7898892716140999</v>
      </c>
      <c r="AG855">
        <v>0.23494714599609301</v>
      </c>
      <c r="AH855">
        <v>0</v>
      </c>
      <c r="AI855">
        <v>2.9846007504728602</v>
      </c>
      <c r="AJ855">
        <v>-0.15363575307111799</v>
      </c>
      <c r="AK855">
        <v>0</v>
      </c>
      <c r="AL855">
        <v>2.9898892716140999</v>
      </c>
      <c r="AM855">
        <v>-7.4425918103945596</v>
      </c>
      <c r="AN855">
        <f t="shared" si="13"/>
        <v>7.4425918103945596</v>
      </c>
      <c r="AO855">
        <v>12</v>
      </c>
      <c r="AP855" t="s">
        <v>3692</v>
      </c>
    </row>
    <row r="856" spans="1:42" x14ac:dyDescent="0.25">
      <c r="A856">
        <v>9</v>
      </c>
      <c r="B856">
        <v>1</v>
      </c>
      <c r="C856">
        <v>14</v>
      </c>
      <c r="D856">
        <v>95</v>
      </c>
      <c r="E856" t="s">
        <v>38</v>
      </c>
      <c r="F856">
        <v>2</v>
      </c>
      <c r="G856" t="s">
        <v>539</v>
      </c>
      <c r="H856" t="s">
        <v>2173</v>
      </c>
      <c r="I856">
        <v>0</v>
      </c>
      <c r="J856">
        <v>0</v>
      </c>
      <c r="K856">
        <v>-1.2</v>
      </c>
      <c r="L856">
        <v>0</v>
      </c>
      <c r="M856">
        <v>0</v>
      </c>
      <c r="N856">
        <v>0</v>
      </c>
      <c r="O856">
        <v>1.5939115169467899</v>
      </c>
      <c r="P856">
        <v>0</v>
      </c>
      <c r="Q856">
        <v>-0.139449188396253</v>
      </c>
      <c r="R856">
        <v>1.2</v>
      </c>
      <c r="S856">
        <v>1.6</v>
      </c>
      <c r="T856">
        <v>1.45009245925863</v>
      </c>
      <c r="U856">
        <v>0</v>
      </c>
      <c r="V856">
        <v>0.67618921878511895</v>
      </c>
      <c r="W856">
        <v>0.54723222932106896</v>
      </c>
      <c r="X856">
        <v>0</v>
      </c>
      <c r="Y856">
        <v>1.5035081932574501</v>
      </c>
      <c r="Z856">
        <v>2</v>
      </c>
      <c r="AA856">
        <v>-0.23494714599609301</v>
      </c>
      <c r="AB856">
        <v>0</v>
      </c>
      <c r="AC856">
        <v>1.78460075047286</v>
      </c>
      <c r="AD856">
        <v>-0.22071658510632799</v>
      </c>
      <c r="AE856">
        <v>0</v>
      </c>
      <c r="AF856">
        <v>1.7856868540076101</v>
      </c>
      <c r="AG856">
        <v>-0.23494714599609301</v>
      </c>
      <c r="AH856">
        <v>0</v>
      </c>
      <c r="AI856">
        <v>2.9846007504728602</v>
      </c>
      <c r="AJ856">
        <v>-0.22071658510632799</v>
      </c>
      <c r="AK856">
        <v>0</v>
      </c>
      <c r="AL856">
        <v>2.9856868540076098</v>
      </c>
      <c r="AM856">
        <v>0.273135764641941</v>
      </c>
      <c r="AN856">
        <f t="shared" si="13"/>
        <v>0.273135764641941</v>
      </c>
      <c r="AO856">
        <v>12</v>
      </c>
      <c r="AP856" t="s">
        <v>3692</v>
      </c>
    </row>
    <row r="857" spans="1:42" x14ac:dyDescent="0.25">
      <c r="A857">
        <v>9</v>
      </c>
      <c r="B857">
        <v>1</v>
      </c>
      <c r="C857">
        <v>14</v>
      </c>
      <c r="D857">
        <v>95</v>
      </c>
      <c r="E857" t="s">
        <v>38</v>
      </c>
      <c r="F857">
        <v>2</v>
      </c>
      <c r="G857" t="s">
        <v>540</v>
      </c>
      <c r="H857" t="s">
        <v>2174</v>
      </c>
      <c r="I857">
        <v>0</v>
      </c>
      <c r="J857">
        <v>0</v>
      </c>
      <c r="K857">
        <v>-1.2</v>
      </c>
      <c r="L857">
        <v>0</v>
      </c>
      <c r="M857">
        <v>0</v>
      </c>
      <c r="N857">
        <v>0</v>
      </c>
      <c r="O857">
        <v>1.5939115169467899</v>
      </c>
      <c r="P857">
        <v>0</v>
      </c>
      <c r="Q857">
        <v>-0.139449188396253</v>
      </c>
      <c r="R857">
        <v>1.2</v>
      </c>
      <c r="S857">
        <v>1.6</v>
      </c>
      <c r="T857">
        <v>1.45009245925863</v>
      </c>
      <c r="U857">
        <v>0</v>
      </c>
      <c r="V857">
        <v>0.67618921878511895</v>
      </c>
      <c r="W857">
        <v>0.54723222932106896</v>
      </c>
      <c r="X857">
        <v>0</v>
      </c>
      <c r="Y857">
        <v>1.5035081932574501</v>
      </c>
      <c r="Z857">
        <v>2</v>
      </c>
      <c r="AA857">
        <v>-0.68883017825716197</v>
      </c>
      <c r="AB857">
        <v>0</v>
      </c>
      <c r="AC857">
        <v>1.6629831585203201</v>
      </c>
      <c r="AD857">
        <v>-0.52673239240998904</v>
      </c>
      <c r="AE857">
        <v>0</v>
      </c>
      <c r="AF857">
        <v>1.69719046098713</v>
      </c>
      <c r="AG857">
        <v>-0.68883017825716197</v>
      </c>
      <c r="AH857">
        <v>0</v>
      </c>
      <c r="AI857">
        <v>2.8629831585203198</v>
      </c>
      <c r="AJ857">
        <v>-0.52673239240998904</v>
      </c>
      <c r="AK857">
        <v>0</v>
      </c>
      <c r="AL857">
        <v>2.89719046098713</v>
      </c>
      <c r="AM857">
        <v>3.2238849410000001</v>
      </c>
      <c r="AN857">
        <f t="shared" si="13"/>
        <v>3.2238849410000001</v>
      </c>
      <c r="AO857">
        <v>12</v>
      </c>
      <c r="AP857" t="s">
        <v>3692</v>
      </c>
    </row>
    <row r="858" spans="1:42" x14ac:dyDescent="0.25">
      <c r="A858">
        <v>9</v>
      </c>
      <c r="B858">
        <v>1</v>
      </c>
      <c r="C858">
        <v>14</v>
      </c>
      <c r="D858">
        <v>95</v>
      </c>
      <c r="E858" t="s">
        <v>38</v>
      </c>
      <c r="F858">
        <v>2</v>
      </c>
      <c r="G858" t="s">
        <v>541</v>
      </c>
      <c r="H858" t="s">
        <v>2175</v>
      </c>
      <c r="I858">
        <v>0</v>
      </c>
      <c r="J858">
        <v>0</v>
      </c>
      <c r="K858">
        <v>-1.2</v>
      </c>
      <c r="L858">
        <v>0</v>
      </c>
      <c r="M858">
        <v>0</v>
      </c>
      <c r="N858">
        <v>0</v>
      </c>
      <c r="O858">
        <v>1.5939115169467899</v>
      </c>
      <c r="P858">
        <v>0</v>
      </c>
      <c r="Q858">
        <v>-0.139449188396253</v>
      </c>
      <c r="R858">
        <v>1.2</v>
      </c>
      <c r="S858">
        <v>1.6</v>
      </c>
      <c r="T858">
        <v>1.45009245925863</v>
      </c>
      <c r="U858">
        <v>0</v>
      </c>
      <c r="V858">
        <v>0.67618921878511895</v>
      </c>
      <c r="W858">
        <v>0.54723222932106896</v>
      </c>
      <c r="X858">
        <v>0</v>
      </c>
      <c r="Y858">
        <v>1.5035081932574501</v>
      </c>
      <c r="Z858">
        <v>2</v>
      </c>
      <c r="AA858">
        <v>1.0957705722157001</v>
      </c>
      <c r="AB858">
        <v>0</v>
      </c>
      <c r="AC858">
        <v>1.42803601252422</v>
      </c>
      <c r="AD858">
        <v>1.07988308733038</v>
      </c>
      <c r="AE858">
        <v>0</v>
      </c>
      <c r="AF858">
        <v>1.4346041349234799</v>
      </c>
      <c r="AG858">
        <v>1.0957705722157001</v>
      </c>
      <c r="AH858">
        <v>0</v>
      </c>
      <c r="AI858">
        <v>2.6280360125242099</v>
      </c>
      <c r="AJ858">
        <v>1.07988308733038</v>
      </c>
      <c r="AK858">
        <v>0</v>
      </c>
      <c r="AL858">
        <v>2.6346041349234799</v>
      </c>
      <c r="AM858">
        <v>-0.34594159589130402</v>
      </c>
      <c r="AN858">
        <f t="shared" si="13"/>
        <v>0.34594159589130402</v>
      </c>
      <c r="AO858">
        <v>12</v>
      </c>
      <c r="AP858" t="s">
        <v>3692</v>
      </c>
    </row>
    <row r="859" spans="1:42" x14ac:dyDescent="0.25">
      <c r="A859">
        <v>9</v>
      </c>
      <c r="B859">
        <v>1</v>
      </c>
      <c r="C859">
        <v>14</v>
      </c>
      <c r="D859">
        <v>95</v>
      </c>
      <c r="E859" t="s">
        <v>38</v>
      </c>
      <c r="F859">
        <v>2</v>
      </c>
      <c r="G859" t="s">
        <v>542</v>
      </c>
      <c r="H859" t="s">
        <v>2176</v>
      </c>
      <c r="I859">
        <v>0</v>
      </c>
      <c r="J859">
        <v>0</v>
      </c>
      <c r="K859">
        <v>-1.2</v>
      </c>
      <c r="L859">
        <v>0</v>
      </c>
      <c r="M859">
        <v>0</v>
      </c>
      <c r="N859">
        <v>0</v>
      </c>
      <c r="O859">
        <v>1.5939115169467899</v>
      </c>
      <c r="P859">
        <v>0</v>
      </c>
      <c r="Q859">
        <v>-0.139449188396253</v>
      </c>
      <c r="R859">
        <v>1.2</v>
      </c>
      <c r="S859">
        <v>1.6</v>
      </c>
      <c r="T859">
        <v>1.45009245925863</v>
      </c>
      <c r="U859">
        <v>0</v>
      </c>
      <c r="V859">
        <v>0.67618921878511895</v>
      </c>
      <c r="W859">
        <v>0.54723222932106896</v>
      </c>
      <c r="X859">
        <v>0</v>
      </c>
      <c r="Y859">
        <v>1.5035081932574501</v>
      </c>
      <c r="Z859">
        <v>2</v>
      </c>
      <c r="AA859">
        <v>0.68883017825716197</v>
      </c>
      <c r="AB859">
        <v>0</v>
      </c>
      <c r="AC859">
        <v>1.6629831585203201</v>
      </c>
      <c r="AD859">
        <v>0.60282095225718701</v>
      </c>
      <c r="AE859">
        <v>0</v>
      </c>
      <c r="AF859">
        <v>1.6823196352883001</v>
      </c>
      <c r="AG859">
        <v>0.68883017825716197</v>
      </c>
      <c r="AH859">
        <v>0</v>
      </c>
      <c r="AI859">
        <v>2.8629831585203198</v>
      </c>
      <c r="AJ859">
        <v>0.60282095225718701</v>
      </c>
      <c r="AK859">
        <v>0</v>
      </c>
      <c r="AL859">
        <v>2.8823196352883</v>
      </c>
      <c r="AM859">
        <v>-1.71534825485122</v>
      </c>
      <c r="AN859">
        <f t="shared" si="13"/>
        <v>1.71534825485122</v>
      </c>
      <c r="AO859">
        <v>12</v>
      </c>
      <c r="AP859" t="s">
        <v>3692</v>
      </c>
    </row>
    <row r="860" spans="1:42" x14ac:dyDescent="0.25">
      <c r="A860">
        <v>9</v>
      </c>
      <c r="B860">
        <v>1</v>
      </c>
      <c r="C860">
        <v>14</v>
      </c>
      <c r="D860">
        <v>95</v>
      </c>
      <c r="E860" t="s">
        <v>38</v>
      </c>
      <c r="F860">
        <v>2</v>
      </c>
      <c r="G860" t="s">
        <v>543</v>
      </c>
      <c r="H860" t="s">
        <v>2177</v>
      </c>
      <c r="I860">
        <v>0</v>
      </c>
      <c r="J860">
        <v>0</v>
      </c>
      <c r="K860">
        <v>-1.2</v>
      </c>
      <c r="L860">
        <v>0</v>
      </c>
      <c r="M860">
        <v>0</v>
      </c>
      <c r="N860">
        <v>0</v>
      </c>
      <c r="O860">
        <v>1.5939115169467899</v>
      </c>
      <c r="P860">
        <v>0</v>
      </c>
      <c r="Q860">
        <v>-0.139449188396253</v>
      </c>
      <c r="R860">
        <v>1.2</v>
      </c>
      <c r="S860">
        <v>1.6</v>
      </c>
      <c r="T860">
        <v>1.45009245925863</v>
      </c>
      <c r="U860">
        <v>0</v>
      </c>
      <c r="V860">
        <v>0.67618921878511895</v>
      </c>
      <c r="W860">
        <v>0.54723222932106896</v>
      </c>
      <c r="X860">
        <v>0</v>
      </c>
      <c r="Y860">
        <v>1.5035081932574501</v>
      </c>
      <c r="Z860">
        <v>2</v>
      </c>
      <c r="AA860">
        <v>-1.0957705722157001</v>
      </c>
      <c r="AB860">
        <v>0</v>
      </c>
      <c r="AC860">
        <v>1.42803601252422</v>
      </c>
      <c r="AD860">
        <v>-0.73574091491336502</v>
      </c>
      <c r="AE860">
        <v>0</v>
      </c>
      <c r="AF860">
        <v>1.55063115233223</v>
      </c>
      <c r="AG860">
        <v>-1.0957705722157001</v>
      </c>
      <c r="AH860">
        <v>0</v>
      </c>
      <c r="AI860">
        <v>2.6280360125242099</v>
      </c>
      <c r="AJ860">
        <v>-0.73574091491336502</v>
      </c>
      <c r="AK860">
        <v>0</v>
      </c>
      <c r="AL860">
        <v>2.7506311523322302</v>
      </c>
      <c r="AM860">
        <v>7.6589435824720802</v>
      </c>
      <c r="AN860">
        <f t="shared" si="13"/>
        <v>7.6589435824720802</v>
      </c>
      <c r="AO860">
        <v>12</v>
      </c>
      <c r="AP860" t="s">
        <v>3692</v>
      </c>
    </row>
    <row r="861" spans="1:42" x14ac:dyDescent="0.25">
      <c r="A861">
        <v>9</v>
      </c>
      <c r="B861">
        <v>1</v>
      </c>
      <c r="C861">
        <v>14</v>
      </c>
      <c r="D861">
        <v>95</v>
      </c>
      <c r="E861" t="s">
        <v>38</v>
      </c>
      <c r="F861">
        <v>2</v>
      </c>
      <c r="G861" t="s">
        <v>544</v>
      </c>
      <c r="H861" t="s">
        <v>2178</v>
      </c>
      <c r="I861">
        <v>0</v>
      </c>
      <c r="J861">
        <v>0</v>
      </c>
      <c r="K861">
        <v>-1.2</v>
      </c>
      <c r="L861">
        <v>0</v>
      </c>
      <c r="M861">
        <v>0</v>
      </c>
      <c r="N861">
        <v>0</v>
      </c>
      <c r="O861">
        <v>1.5939115169467899</v>
      </c>
      <c r="P861">
        <v>0</v>
      </c>
      <c r="Q861">
        <v>-0.139449188396253</v>
      </c>
      <c r="R861">
        <v>1.2</v>
      </c>
      <c r="S861">
        <v>1.6</v>
      </c>
      <c r="T861">
        <v>1.45009245925863</v>
      </c>
      <c r="U861">
        <v>0</v>
      </c>
      <c r="V861">
        <v>0.67618921878511895</v>
      </c>
      <c r="W861">
        <v>0.54723222932106896</v>
      </c>
      <c r="X861">
        <v>0</v>
      </c>
      <c r="Y861">
        <v>1.5035081932574501</v>
      </c>
      <c r="Z861">
        <v>2</v>
      </c>
      <c r="AA861">
        <v>0.23494714599609301</v>
      </c>
      <c r="AB861">
        <v>0</v>
      </c>
      <c r="AC861">
        <v>1.78460075047286</v>
      </c>
      <c r="AD861">
        <v>0.235014879868361</v>
      </c>
      <c r="AE861">
        <v>0</v>
      </c>
      <c r="AF861">
        <v>1.7845954177032599</v>
      </c>
      <c r="AG861">
        <v>0.23494714599609301</v>
      </c>
      <c r="AH861">
        <v>0</v>
      </c>
      <c r="AI861">
        <v>2.9846007504728602</v>
      </c>
      <c r="AJ861">
        <v>0.235014879868361</v>
      </c>
      <c r="AK861">
        <v>0</v>
      </c>
      <c r="AL861">
        <v>2.9845954177032601</v>
      </c>
      <c r="AM861">
        <v>1.3002981041489599E-3</v>
      </c>
      <c r="AN861">
        <f t="shared" si="13"/>
        <v>1.3002981041489599E-3</v>
      </c>
      <c r="AO861">
        <v>12</v>
      </c>
      <c r="AP861" t="s">
        <v>3692</v>
      </c>
    </row>
    <row r="862" spans="1:42" x14ac:dyDescent="0.25">
      <c r="A862">
        <v>9</v>
      </c>
      <c r="B862">
        <v>1</v>
      </c>
      <c r="C862">
        <v>14</v>
      </c>
      <c r="D862">
        <v>95</v>
      </c>
      <c r="E862" t="s">
        <v>38</v>
      </c>
      <c r="F862">
        <v>2</v>
      </c>
      <c r="G862" t="s">
        <v>545</v>
      </c>
      <c r="H862" t="s">
        <v>2179</v>
      </c>
      <c r="I862">
        <v>0</v>
      </c>
      <c r="J862">
        <v>0</v>
      </c>
      <c r="K862">
        <v>-1.2</v>
      </c>
      <c r="L862">
        <v>0</v>
      </c>
      <c r="M862">
        <v>0</v>
      </c>
      <c r="N862">
        <v>0</v>
      </c>
      <c r="O862">
        <v>1.5939115169467899</v>
      </c>
      <c r="P862">
        <v>0</v>
      </c>
      <c r="Q862">
        <v>-0.139449188396253</v>
      </c>
      <c r="R862">
        <v>1.2</v>
      </c>
      <c r="S862">
        <v>1.6</v>
      </c>
      <c r="T862">
        <v>1.45009245925863</v>
      </c>
      <c r="U862">
        <v>0</v>
      </c>
      <c r="V862">
        <v>0.67618921878511895</v>
      </c>
      <c r="W862">
        <v>0.54723222932106896</v>
      </c>
      <c r="X862">
        <v>0</v>
      </c>
      <c r="Y862">
        <v>1.5035081932574501</v>
      </c>
      <c r="Z862">
        <v>2</v>
      </c>
      <c r="AA862">
        <v>-0.23494714599609301</v>
      </c>
      <c r="AB862">
        <v>0</v>
      </c>
      <c r="AC862">
        <v>1.78460075047286</v>
      </c>
      <c r="AD862">
        <v>-0.373179933625298</v>
      </c>
      <c r="AE862">
        <v>0</v>
      </c>
      <c r="AF862">
        <v>1.77048456287426</v>
      </c>
      <c r="AG862">
        <v>-0.23494714599609301</v>
      </c>
      <c r="AH862">
        <v>0</v>
      </c>
      <c r="AI862">
        <v>2.9846007504728602</v>
      </c>
      <c r="AJ862">
        <v>-0.373179933625298</v>
      </c>
      <c r="AK862">
        <v>0</v>
      </c>
      <c r="AL862">
        <v>2.97048456287426</v>
      </c>
      <c r="AM862">
        <v>-2.6594860841803398</v>
      </c>
      <c r="AN862">
        <f t="shared" si="13"/>
        <v>2.6594860841803398</v>
      </c>
      <c r="AO862">
        <v>12</v>
      </c>
      <c r="AP862" t="s">
        <v>3692</v>
      </c>
    </row>
    <row r="863" spans="1:42" x14ac:dyDescent="0.25">
      <c r="A863">
        <v>9</v>
      </c>
      <c r="B863">
        <v>1</v>
      </c>
      <c r="C863">
        <v>14</v>
      </c>
      <c r="D863">
        <v>95</v>
      </c>
      <c r="E863" t="s">
        <v>38</v>
      </c>
      <c r="F863">
        <v>2</v>
      </c>
      <c r="G863" t="s">
        <v>546</v>
      </c>
      <c r="H863" t="s">
        <v>2180</v>
      </c>
      <c r="I863">
        <v>0</v>
      </c>
      <c r="J863">
        <v>0</v>
      </c>
      <c r="K863">
        <v>-1.2</v>
      </c>
      <c r="L863">
        <v>0</v>
      </c>
      <c r="M863">
        <v>0</v>
      </c>
      <c r="N863">
        <v>0</v>
      </c>
      <c r="O863">
        <v>1.5939115169467899</v>
      </c>
      <c r="P863">
        <v>0</v>
      </c>
      <c r="Q863">
        <v>-0.139449188396253</v>
      </c>
      <c r="R863">
        <v>1.2</v>
      </c>
      <c r="S863">
        <v>1.6</v>
      </c>
      <c r="T863">
        <v>1.45009245925863</v>
      </c>
      <c r="U863">
        <v>0</v>
      </c>
      <c r="V863">
        <v>0.67618921878511895</v>
      </c>
      <c r="W863">
        <v>0.54723222932106896</v>
      </c>
      <c r="X863">
        <v>0</v>
      </c>
      <c r="Y863">
        <v>1.5035081932574501</v>
      </c>
      <c r="Z863">
        <v>2</v>
      </c>
      <c r="AA863">
        <v>-0.68883017825716197</v>
      </c>
      <c r="AB863">
        <v>0</v>
      </c>
      <c r="AC863">
        <v>1.6629831585203201</v>
      </c>
      <c r="AD863">
        <v>-0.58124118529409297</v>
      </c>
      <c r="AE863">
        <v>0</v>
      </c>
      <c r="AF863">
        <v>1.6867487360292801</v>
      </c>
      <c r="AG863">
        <v>-0.68883017825716197</v>
      </c>
      <c r="AH863">
        <v>0</v>
      </c>
      <c r="AI863">
        <v>2.8629831585203198</v>
      </c>
      <c r="AJ863">
        <v>-0.58124118529409297</v>
      </c>
      <c r="AK863">
        <v>0</v>
      </c>
      <c r="AL863">
        <v>2.8867487360292801</v>
      </c>
      <c r="AM863">
        <v>2.1439872390306398</v>
      </c>
      <c r="AN863">
        <f t="shared" si="13"/>
        <v>2.1439872390306398</v>
      </c>
      <c r="AO863">
        <v>12</v>
      </c>
      <c r="AP863" t="s">
        <v>3692</v>
      </c>
    </row>
    <row r="864" spans="1:42" x14ac:dyDescent="0.25">
      <c r="A864">
        <v>9</v>
      </c>
      <c r="B864">
        <v>1</v>
      </c>
      <c r="C864">
        <v>14</v>
      </c>
      <c r="D864">
        <v>95</v>
      </c>
      <c r="E864" t="s">
        <v>39</v>
      </c>
      <c r="F864">
        <v>2</v>
      </c>
      <c r="G864" t="s">
        <v>547</v>
      </c>
      <c r="H864" t="s">
        <v>2181</v>
      </c>
      <c r="I864">
        <v>0</v>
      </c>
      <c r="J864">
        <v>0</v>
      </c>
      <c r="K864">
        <v>-1.2</v>
      </c>
      <c r="L864">
        <v>0</v>
      </c>
      <c r="M864">
        <v>0</v>
      </c>
      <c r="N864">
        <v>0</v>
      </c>
      <c r="O864">
        <v>1.5939115169467899</v>
      </c>
      <c r="P864">
        <v>0</v>
      </c>
      <c r="Q864">
        <v>-0.139449188396253</v>
      </c>
      <c r="R864">
        <v>1.2</v>
      </c>
      <c r="S864">
        <v>1.6</v>
      </c>
      <c r="T864">
        <v>1.45009245925863</v>
      </c>
      <c r="U864">
        <v>0</v>
      </c>
      <c r="V864">
        <v>0.67618921878511895</v>
      </c>
      <c r="W864">
        <v>0.54723222932106896</v>
      </c>
      <c r="X864">
        <v>0</v>
      </c>
      <c r="Y864">
        <v>1.5035081932574501</v>
      </c>
      <c r="Z864">
        <v>2</v>
      </c>
      <c r="AA864">
        <v>0</v>
      </c>
      <c r="AB864">
        <v>0</v>
      </c>
      <c r="AC864">
        <v>-1.2</v>
      </c>
      <c r="AD864">
        <v>1.7206274267827</v>
      </c>
      <c r="AE864">
        <v>0</v>
      </c>
      <c r="AF864">
        <v>1.7708557678982699</v>
      </c>
      <c r="AG864">
        <v>-1.5939115169467899</v>
      </c>
      <c r="AH864">
        <v>0</v>
      </c>
      <c r="AI864">
        <v>-1.0605508116037401</v>
      </c>
      <c r="AJ864">
        <v>0.126715909835909</v>
      </c>
      <c r="AK864">
        <v>0</v>
      </c>
      <c r="AL864">
        <v>1.91030495629453</v>
      </c>
      <c r="AM864">
        <v>127.433880462148</v>
      </c>
      <c r="AN864">
        <f t="shared" si="13"/>
        <v>127.433880462148</v>
      </c>
      <c r="AO864">
        <v>12</v>
      </c>
      <c r="AP864" t="s">
        <v>3692</v>
      </c>
    </row>
    <row r="865" spans="1:42" x14ac:dyDescent="0.25">
      <c r="A865">
        <v>10</v>
      </c>
      <c r="B865">
        <v>1</v>
      </c>
      <c r="C865">
        <v>11</v>
      </c>
      <c r="D865">
        <v>50</v>
      </c>
      <c r="E865" t="s">
        <v>40</v>
      </c>
      <c r="F865">
        <v>2</v>
      </c>
      <c r="G865" t="s">
        <v>548</v>
      </c>
      <c r="H865" t="s">
        <v>2182</v>
      </c>
      <c r="I865">
        <v>0</v>
      </c>
      <c r="J865">
        <v>0</v>
      </c>
      <c r="K865">
        <v>-1.2</v>
      </c>
      <c r="L865">
        <v>0</v>
      </c>
      <c r="M865">
        <v>0</v>
      </c>
      <c r="N865">
        <v>0</v>
      </c>
      <c r="O865">
        <v>1.22567110899036</v>
      </c>
      <c r="P865">
        <v>0</v>
      </c>
      <c r="Q865">
        <v>1.0284601754984599</v>
      </c>
      <c r="R865">
        <v>1.2</v>
      </c>
      <c r="S865">
        <v>1.6</v>
      </c>
      <c r="T865">
        <v>1.45009245925863</v>
      </c>
      <c r="U865">
        <v>0</v>
      </c>
      <c r="V865">
        <v>0.67618921878511895</v>
      </c>
      <c r="W865">
        <v>1.57569240481953</v>
      </c>
      <c r="X865">
        <v>0</v>
      </c>
      <c r="Y865">
        <v>0.27783708426708897</v>
      </c>
      <c r="Z865">
        <v>2</v>
      </c>
      <c r="AA865">
        <v>0.68883017825716197</v>
      </c>
      <c r="AB865">
        <v>0</v>
      </c>
      <c r="AC865">
        <v>1.6629831585203201</v>
      </c>
      <c r="AD865">
        <v>0.66755992805457998</v>
      </c>
      <c r="AE865">
        <v>0</v>
      </c>
      <c r="AF865">
        <v>1.66801731565633</v>
      </c>
      <c r="AG865">
        <v>0.68883017825716197</v>
      </c>
      <c r="AH865">
        <v>0</v>
      </c>
      <c r="AI865">
        <v>2.8629831585203198</v>
      </c>
      <c r="AJ865">
        <v>0.66755992805457998</v>
      </c>
      <c r="AK865">
        <v>0</v>
      </c>
      <c r="AL865">
        <v>2.86801731565633</v>
      </c>
      <c r="AM865">
        <v>-0.42529745917232697</v>
      </c>
      <c r="AN865">
        <f t="shared" si="13"/>
        <v>0.42529745917232697</v>
      </c>
      <c r="AO865">
        <v>12</v>
      </c>
      <c r="AP865" t="s">
        <v>3692</v>
      </c>
    </row>
    <row r="866" spans="1:42" x14ac:dyDescent="0.25">
      <c r="A866">
        <v>10</v>
      </c>
      <c r="B866">
        <v>1</v>
      </c>
      <c r="C866">
        <v>11</v>
      </c>
      <c r="D866">
        <v>50</v>
      </c>
      <c r="E866" t="s">
        <v>40</v>
      </c>
      <c r="F866">
        <v>2</v>
      </c>
      <c r="G866" t="s">
        <v>549</v>
      </c>
      <c r="H866" t="s">
        <v>2183</v>
      </c>
      <c r="I866">
        <v>0</v>
      </c>
      <c r="J866">
        <v>0</v>
      </c>
      <c r="K866">
        <v>-1.2</v>
      </c>
      <c r="L866">
        <v>0</v>
      </c>
      <c r="M866">
        <v>0</v>
      </c>
      <c r="N866">
        <v>0</v>
      </c>
      <c r="O866">
        <v>1.22567110899036</v>
      </c>
      <c r="P866">
        <v>0</v>
      </c>
      <c r="Q866">
        <v>1.0284601754984599</v>
      </c>
      <c r="R866">
        <v>1.2</v>
      </c>
      <c r="S866">
        <v>1.6</v>
      </c>
      <c r="T866">
        <v>1.45009245925863</v>
      </c>
      <c r="U866">
        <v>0</v>
      </c>
      <c r="V866">
        <v>0.67618921878511895</v>
      </c>
      <c r="W866">
        <v>1.57569240481953</v>
      </c>
      <c r="X866">
        <v>0</v>
      </c>
      <c r="Y866">
        <v>0.27783708426708897</v>
      </c>
      <c r="Z866">
        <v>2</v>
      </c>
      <c r="AA866">
        <v>-0.23494714599609301</v>
      </c>
      <c r="AB866">
        <v>0</v>
      </c>
      <c r="AC866">
        <v>1.78460075047286</v>
      </c>
      <c r="AD866">
        <v>-0.123246700035649</v>
      </c>
      <c r="AE866">
        <v>0</v>
      </c>
      <c r="AF866">
        <v>1.79129604888335</v>
      </c>
      <c r="AG866">
        <v>-0.23494714599609301</v>
      </c>
      <c r="AH866">
        <v>0</v>
      </c>
      <c r="AI866">
        <v>2.9846007504728602</v>
      </c>
      <c r="AJ866">
        <v>-0.123246700035649</v>
      </c>
      <c r="AK866">
        <v>0</v>
      </c>
      <c r="AL866">
        <v>2.99129604888335</v>
      </c>
      <c r="AM866">
        <v>2.1416765198276502</v>
      </c>
      <c r="AN866">
        <f t="shared" si="13"/>
        <v>2.1416765198276502</v>
      </c>
      <c r="AO866">
        <v>12</v>
      </c>
      <c r="AP866" t="s">
        <v>3692</v>
      </c>
    </row>
    <row r="867" spans="1:42" x14ac:dyDescent="0.25">
      <c r="A867">
        <v>10</v>
      </c>
      <c r="B867">
        <v>1</v>
      </c>
      <c r="C867">
        <v>11</v>
      </c>
      <c r="D867">
        <v>50</v>
      </c>
      <c r="E867" t="s">
        <v>40</v>
      </c>
      <c r="F867">
        <v>2</v>
      </c>
      <c r="G867" t="s">
        <v>550</v>
      </c>
      <c r="H867" t="s">
        <v>2184</v>
      </c>
      <c r="I867">
        <v>0</v>
      </c>
      <c r="J867">
        <v>0</v>
      </c>
      <c r="K867">
        <v>-1.2</v>
      </c>
      <c r="L867">
        <v>0</v>
      </c>
      <c r="M867">
        <v>0</v>
      </c>
      <c r="N867">
        <v>0</v>
      </c>
      <c r="O867">
        <v>1.22567110899036</v>
      </c>
      <c r="P867">
        <v>0</v>
      </c>
      <c r="Q867">
        <v>1.0284601754984599</v>
      </c>
      <c r="R867">
        <v>1.2</v>
      </c>
      <c r="S867">
        <v>1.6</v>
      </c>
      <c r="T867">
        <v>1.45009245925863</v>
      </c>
      <c r="U867">
        <v>0</v>
      </c>
      <c r="V867">
        <v>0.67618921878511895</v>
      </c>
      <c r="W867">
        <v>1.57569240481953</v>
      </c>
      <c r="X867">
        <v>0</v>
      </c>
      <c r="Y867">
        <v>0.27783708426708897</v>
      </c>
      <c r="Z867">
        <v>2</v>
      </c>
      <c r="AA867">
        <v>-1.0957705722157001</v>
      </c>
      <c r="AB867">
        <v>0</v>
      </c>
      <c r="AC867">
        <v>1.42803601252422</v>
      </c>
      <c r="AD867">
        <v>-0.85398640140301796</v>
      </c>
      <c r="AE867">
        <v>0</v>
      </c>
      <c r="AF867">
        <v>1.51624624367468</v>
      </c>
      <c r="AG867">
        <v>-1.0957705722157001</v>
      </c>
      <c r="AH867">
        <v>0</v>
      </c>
      <c r="AI867">
        <v>2.6280360125242099</v>
      </c>
      <c r="AJ867">
        <v>-0.85398640140301796</v>
      </c>
      <c r="AK867">
        <v>0</v>
      </c>
      <c r="AL867">
        <v>2.7162462436746799</v>
      </c>
      <c r="AM867">
        <v>5.1807789516374996</v>
      </c>
      <c r="AN867">
        <f t="shared" si="13"/>
        <v>5.1807789516374996</v>
      </c>
      <c r="AO867">
        <v>12</v>
      </c>
      <c r="AP867" t="s">
        <v>3692</v>
      </c>
    </row>
    <row r="868" spans="1:42" x14ac:dyDescent="0.25">
      <c r="A868">
        <v>10</v>
      </c>
      <c r="B868">
        <v>1</v>
      </c>
      <c r="C868">
        <v>11</v>
      </c>
      <c r="D868">
        <v>50</v>
      </c>
      <c r="E868" t="s">
        <v>40</v>
      </c>
      <c r="F868">
        <v>2</v>
      </c>
      <c r="G868" t="s">
        <v>551</v>
      </c>
      <c r="H868" t="s">
        <v>2185</v>
      </c>
      <c r="I868">
        <v>0</v>
      </c>
      <c r="J868">
        <v>0</v>
      </c>
      <c r="K868">
        <v>-1.2</v>
      </c>
      <c r="L868">
        <v>0</v>
      </c>
      <c r="M868">
        <v>0</v>
      </c>
      <c r="N868">
        <v>0</v>
      </c>
      <c r="O868">
        <v>1.22567110899036</v>
      </c>
      <c r="P868">
        <v>0</v>
      </c>
      <c r="Q868">
        <v>1.0284601754984599</v>
      </c>
      <c r="R868">
        <v>1.2</v>
      </c>
      <c r="S868">
        <v>1.6</v>
      </c>
      <c r="T868">
        <v>1.45009245925863</v>
      </c>
      <c r="U868">
        <v>0</v>
      </c>
      <c r="V868">
        <v>0.67618921878511895</v>
      </c>
      <c r="W868">
        <v>1.57569240481953</v>
      </c>
      <c r="X868">
        <v>0</v>
      </c>
      <c r="Y868">
        <v>0.27783708426708897</v>
      </c>
      <c r="Z868">
        <v>2</v>
      </c>
      <c r="AA868">
        <v>-0.68883017825716197</v>
      </c>
      <c r="AB868">
        <v>0</v>
      </c>
      <c r="AC868">
        <v>1.6629831585203201</v>
      </c>
      <c r="AD868">
        <v>-0.20468673662850401</v>
      </c>
      <c r="AE868">
        <v>0</v>
      </c>
      <c r="AF868">
        <v>1.7375607092104699</v>
      </c>
      <c r="AG868">
        <v>-0.68883017825716197</v>
      </c>
      <c r="AH868">
        <v>0</v>
      </c>
      <c r="AI868">
        <v>2.8629831585203198</v>
      </c>
      <c r="AJ868">
        <v>-0.20468673662850401</v>
      </c>
      <c r="AK868">
        <v>0</v>
      </c>
      <c r="AL868">
        <v>2.9375607092104699</v>
      </c>
      <c r="AM868">
        <v>9.5422876069147495</v>
      </c>
      <c r="AN868">
        <f t="shared" si="13"/>
        <v>9.5422876069147495</v>
      </c>
      <c r="AO868">
        <v>12</v>
      </c>
      <c r="AP868" t="s">
        <v>3692</v>
      </c>
    </row>
    <row r="869" spans="1:42" x14ac:dyDescent="0.25">
      <c r="A869">
        <v>10</v>
      </c>
      <c r="B869">
        <v>1</v>
      </c>
      <c r="C869">
        <v>11</v>
      </c>
      <c r="D869">
        <v>50</v>
      </c>
      <c r="E869" t="s">
        <v>40</v>
      </c>
      <c r="F869">
        <v>2</v>
      </c>
      <c r="G869" t="s">
        <v>552</v>
      </c>
      <c r="H869" t="s">
        <v>2186</v>
      </c>
      <c r="I869">
        <v>0</v>
      </c>
      <c r="J869">
        <v>0</v>
      </c>
      <c r="K869">
        <v>-1.2</v>
      </c>
      <c r="L869">
        <v>0</v>
      </c>
      <c r="M869">
        <v>0</v>
      </c>
      <c r="N869">
        <v>0</v>
      </c>
      <c r="O869">
        <v>1.22567110899036</v>
      </c>
      <c r="P869">
        <v>0</v>
      </c>
      <c r="Q869">
        <v>1.0284601754984599</v>
      </c>
      <c r="R869">
        <v>1.2</v>
      </c>
      <c r="S869">
        <v>1.6</v>
      </c>
      <c r="T869">
        <v>1.45009245925863</v>
      </c>
      <c r="U869">
        <v>0</v>
      </c>
      <c r="V869">
        <v>0.67618921878511895</v>
      </c>
      <c r="W869">
        <v>1.57569240481953</v>
      </c>
      <c r="X869">
        <v>0</v>
      </c>
      <c r="Y869">
        <v>0.27783708426708897</v>
      </c>
      <c r="Z869">
        <v>2</v>
      </c>
      <c r="AA869">
        <v>0.23494714599609301</v>
      </c>
      <c r="AB869">
        <v>0</v>
      </c>
      <c r="AC869">
        <v>1.78460075047286</v>
      </c>
      <c r="AD869">
        <v>0.26446832275809301</v>
      </c>
      <c r="AE869">
        <v>0</v>
      </c>
      <c r="AF869">
        <v>1.7821298273871899</v>
      </c>
      <c r="AG869">
        <v>0.23494714599609301</v>
      </c>
      <c r="AH869">
        <v>0</v>
      </c>
      <c r="AI869">
        <v>2.9846007504728602</v>
      </c>
      <c r="AJ869">
        <v>0.26446832275809301</v>
      </c>
      <c r="AK869">
        <v>0</v>
      </c>
      <c r="AL869">
        <v>2.9821298273871899</v>
      </c>
      <c r="AM869">
        <v>0.56695203889525003</v>
      </c>
      <c r="AN869">
        <f t="shared" si="13"/>
        <v>0.56695203889525003</v>
      </c>
      <c r="AO869">
        <v>12</v>
      </c>
      <c r="AP869" t="s">
        <v>3692</v>
      </c>
    </row>
    <row r="870" spans="1:42" x14ac:dyDescent="0.25">
      <c r="A870">
        <v>10</v>
      </c>
      <c r="B870">
        <v>1</v>
      </c>
      <c r="C870">
        <v>11</v>
      </c>
      <c r="D870">
        <v>50</v>
      </c>
      <c r="E870" t="s">
        <v>40</v>
      </c>
      <c r="F870">
        <v>2</v>
      </c>
      <c r="G870" t="s">
        <v>553</v>
      </c>
      <c r="H870" t="s">
        <v>2187</v>
      </c>
      <c r="I870">
        <v>0</v>
      </c>
      <c r="J870">
        <v>0</v>
      </c>
      <c r="K870">
        <v>-1.2</v>
      </c>
      <c r="L870">
        <v>0</v>
      </c>
      <c r="M870">
        <v>0</v>
      </c>
      <c r="N870">
        <v>0</v>
      </c>
      <c r="O870">
        <v>1.22567110899036</v>
      </c>
      <c r="P870">
        <v>0</v>
      </c>
      <c r="Q870">
        <v>1.0284601754984599</v>
      </c>
      <c r="R870">
        <v>1.2</v>
      </c>
      <c r="S870">
        <v>1.6</v>
      </c>
      <c r="T870">
        <v>1.45009245925863</v>
      </c>
      <c r="U870">
        <v>0</v>
      </c>
      <c r="V870">
        <v>0.67618921878511895</v>
      </c>
      <c r="W870">
        <v>1.57569240481953</v>
      </c>
      <c r="X870">
        <v>0</v>
      </c>
      <c r="Y870">
        <v>0.27783708426708897</v>
      </c>
      <c r="Z870">
        <v>2</v>
      </c>
      <c r="AA870">
        <v>1.0957705722157001</v>
      </c>
      <c r="AB870">
        <v>0</v>
      </c>
      <c r="AC870">
        <v>1.42803601252422</v>
      </c>
      <c r="AD870">
        <v>0.85775252667590396</v>
      </c>
      <c r="AE870">
        <v>0</v>
      </c>
      <c r="AF870">
        <v>1.515059305621</v>
      </c>
      <c r="AG870">
        <v>1.0957705722157001</v>
      </c>
      <c r="AH870">
        <v>0</v>
      </c>
      <c r="AI870">
        <v>2.6280360125242099</v>
      </c>
      <c r="AJ870">
        <v>0.85775252667590396</v>
      </c>
      <c r="AK870">
        <v>0</v>
      </c>
      <c r="AL870">
        <v>2.7150593056210002</v>
      </c>
      <c r="AM870">
        <v>-5.1013199535343503</v>
      </c>
      <c r="AN870">
        <f t="shared" si="13"/>
        <v>5.1013199535343503</v>
      </c>
      <c r="AO870">
        <v>12</v>
      </c>
      <c r="AP870" t="s">
        <v>3692</v>
      </c>
    </row>
    <row r="871" spans="1:42" x14ac:dyDescent="0.25">
      <c r="A871">
        <v>10</v>
      </c>
      <c r="B871">
        <v>1</v>
      </c>
      <c r="C871">
        <v>11</v>
      </c>
      <c r="D871">
        <v>50</v>
      </c>
      <c r="E871" t="s">
        <v>41</v>
      </c>
      <c r="F871">
        <v>2</v>
      </c>
      <c r="G871" t="s">
        <v>554</v>
      </c>
      <c r="H871" t="s">
        <v>2188</v>
      </c>
      <c r="I871">
        <v>0</v>
      </c>
      <c r="J871">
        <v>0</v>
      </c>
      <c r="K871">
        <v>-1.2</v>
      </c>
      <c r="L871">
        <v>0</v>
      </c>
      <c r="M871">
        <v>0</v>
      </c>
      <c r="N871">
        <v>0</v>
      </c>
      <c r="O871">
        <v>1.22567110899036</v>
      </c>
      <c r="P871">
        <v>0</v>
      </c>
      <c r="Q871">
        <v>1.0284601754984599</v>
      </c>
      <c r="R871">
        <v>1.2</v>
      </c>
      <c r="S871">
        <v>1.6</v>
      </c>
      <c r="T871">
        <v>1.45009245925863</v>
      </c>
      <c r="U871">
        <v>0</v>
      </c>
      <c r="V871">
        <v>0.67618921878511895</v>
      </c>
      <c r="W871">
        <v>1.57569240481953</v>
      </c>
      <c r="X871">
        <v>0</v>
      </c>
      <c r="Y871">
        <v>0.27783708426708897</v>
      </c>
      <c r="Z871">
        <v>2</v>
      </c>
      <c r="AA871">
        <v>0</v>
      </c>
      <c r="AB871">
        <v>0</v>
      </c>
      <c r="AC871">
        <v>-1.2</v>
      </c>
      <c r="AD871">
        <v>1.0946279074032199</v>
      </c>
      <c r="AE871">
        <v>0</v>
      </c>
      <c r="AF871">
        <v>3.5683680676303999</v>
      </c>
      <c r="AG871">
        <v>-1.22567110899036</v>
      </c>
      <c r="AH871">
        <v>0</v>
      </c>
      <c r="AI871">
        <v>-2.2284601754984599</v>
      </c>
      <c r="AJ871">
        <v>-0.131043201587143</v>
      </c>
      <c r="AK871">
        <v>0</v>
      </c>
      <c r="AL871">
        <v>2.53990789213193</v>
      </c>
      <c r="AM871">
        <v>148.23536921064701</v>
      </c>
      <c r="AN871">
        <f t="shared" si="13"/>
        <v>148.23536921064701</v>
      </c>
      <c r="AO871">
        <v>12</v>
      </c>
      <c r="AP871" t="s">
        <v>3692</v>
      </c>
    </row>
    <row r="872" spans="1:42" x14ac:dyDescent="0.25">
      <c r="A872">
        <v>11</v>
      </c>
      <c r="B872">
        <v>1</v>
      </c>
      <c r="C872">
        <v>2</v>
      </c>
      <c r="D872">
        <v>-35</v>
      </c>
      <c r="E872" t="s">
        <v>42</v>
      </c>
      <c r="F872">
        <v>2</v>
      </c>
      <c r="G872" t="s">
        <v>555</v>
      </c>
      <c r="H872" t="s">
        <v>2189</v>
      </c>
      <c r="I872">
        <v>0</v>
      </c>
      <c r="J872">
        <v>0</v>
      </c>
      <c r="K872">
        <v>-1.2</v>
      </c>
      <c r="L872">
        <v>0</v>
      </c>
      <c r="M872">
        <v>0</v>
      </c>
      <c r="N872">
        <v>0</v>
      </c>
      <c r="O872">
        <v>-0.91772229816167294</v>
      </c>
      <c r="P872">
        <v>0</v>
      </c>
      <c r="Q872">
        <v>1.3106432708623801</v>
      </c>
      <c r="R872">
        <v>1.2</v>
      </c>
      <c r="S872">
        <v>1.6</v>
      </c>
      <c r="T872">
        <v>-1.22567110899036</v>
      </c>
      <c r="U872">
        <v>0</v>
      </c>
      <c r="V872">
        <v>1.0284601754984599</v>
      </c>
      <c r="W872">
        <v>-1.3106432708623801</v>
      </c>
      <c r="X872">
        <v>0</v>
      </c>
      <c r="Y872">
        <v>-0.91772229816167294</v>
      </c>
      <c r="Z872">
        <v>2</v>
      </c>
      <c r="AA872">
        <v>-1.0957705722157001</v>
      </c>
      <c r="AB872">
        <v>0</v>
      </c>
      <c r="AC872">
        <v>1.42803601252422</v>
      </c>
      <c r="AD872">
        <v>-0.49304648758151498</v>
      </c>
      <c r="AE872">
        <v>0</v>
      </c>
      <c r="AF872">
        <v>1.6043165996623201</v>
      </c>
      <c r="AG872">
        <v>-1.0957705722157001</v>
      </c>
      <c r="AH872">
        <v>0</v>
      </c>
      <c r="AI872">
        <v>2.6280360125242099</v>
      </c>
      <c r="AJ872">
        <v>-0.49304648758151498</v>
      </c>
      <c r="AK872">
        <v>0</v>
      </c>
      <c r="AL872">
        <v>2.8043165996623198</v>
      </c>
      <c r="AM872">
        <v>12.6622414104963</v>
      </c>
      <c r="AN872">
        <f t="shared" si="13"/>
        <v>12.6622414104963</v>
      </c>
      <c r="AO872">
        <v>12</v>
      </c>
      <c r="AP872" t="s">
        <v>3692</v>
      </c>
    </row>
    <row r="873" spans="1:42" x14ac:dyDescent="0.25">
      <c r="A873">
        <v>11</v>
      </c>
      <c r="B873">
        <v>1</v>
      </c>
      <c r="C873">
        <v>2</v>
      </c>
      <c r="D873">
        <v>-35</v>
      </c>
      <c r="E873" t="s">
        <v>42</v>
      </c>
      <c r="F873">
        <v>2</v>
      </c>
      <c r="G873" t="s">
        <v>556</v>
      </c>
      <c r="H873" t="s">
        <v>2190</v>
      </c>
      <c r="I873">
        <v>0</v>
      </c>
      <c r="J873">
        <v>0</v>
      </c>
      <c r="K873">
        <v>-1.2</v>
      </c>
      <c r="L873">
        <v>0</v>
      </c>
      <c r="M873">
        <v>0</v>
      </c>
      <c r="N873">
        <v>0</v>
      </c>
      <c r="O873">
        <v>-0.91772229816167294</v>
      </c>
      <c r="P873">
        <v>0</v>
      </c>
      <c r="Q873">
        <v>1.3106432708623801</v>
      </c>
      <c r="R873">
        <v>1.2</v>
      </c>
      <c r="S873">
        <v>1.6</v>
      </c>
      <c r="T873">
        <v>-1.22567110899036</v>
      </c>
      <c r="U873">
        <v>0</v>
      </c>
      <c r="V873">
        <v>1.0284601754984599</v>
      </c>
      <c r="W873">
        <v>-1.3106432708623801</v>
      </c>
      <c r="X873">
        <v>0</v>
      </c>
      <c r="Y873">
        <v>-0.91772229816167294</v>
      </c>
      <c r="Z873">
        <v>2</v>
      </c>
      <c r="AA873">
        <v>-0.68883017825716197</v>
      </c>
      <c r="AB873">
        <v>0</v>
      </c>
      <c r="AC873">
        <v>1.6629831585203201</v>
      </c>
      <c r="AD873">
        <v>-0.67528692542943503</v>
      </c>
      <c r="AE873">
        <v>0</v>
      </c>
      <c r="AF873">
        <v>1.6662077993043001</v>
      </c>
      <c r="AG873">
        <v>-0.68883017825716197</v>
      </c>
      <c r="AH873">
        <v>0</v>
      </c>
      <c r="AI873">
        <v>2.8629831585203198</v>
      </c>
      <c r="AJ873">
        <v>-0.67528692542943503</v>
      </c>
      <c r="AK873">
        <v>0</v>
      </c>
      <c r="AL873">
        <v>2.8662077993042998</v>
      </c>
      <c r="AM873">
        <v>0.27088284828859599</v>
      </c>
      <c r="AN873">
        <f t="shared" si="13"/>
        <v>0.27088284828859599</v>
      </c>
      <c r="AO873">
        <v>12</v>
      </c>
      <c r="AP873" t="s">
        <v>3692</v>
      </c>
    </row>
    <row r="874" spans="1:42" x14ac:dyDescent="0.25">
      <c r="A874">
        <v>11</v>
      </c>
      <c r="B874">
        <v>1</v>
      </c>
      <c r="C874">
        <v>2</v>
      </c>
      <c r="D874">
        <v>-35</v>
      </c>
      <c r="E874" t="s">
        <v>42</v>
      </c>
      <c r="F874">
        <v>2</v>
      </c>
      <c r="G874" t="s">
        <v>557</v>
      </c>
      <c r="H874" t="s">
        <v>2191</v>
      </c>
      <c r="I874">
        <v>0</v>
      </c>
      <c r="J874">
        <v>0</v>
      </c>
      <c r="K874">
        <v>-1.2</v>
      </c>
      <c r="L874">
        <v>0</v>
      </c>
      <c r="M874">
        <v>0</v>
      </c>
      <c r="N874">
        <v>0</v>
      </c>
      <c r="O874">
        <v>-0.91772229816167294</v>
      </c>
      <c r="P874">
        <v>0</v>
      </c>
      <c r="Q874">
        <v>1.3106432708623801</v>
      </c>
      <c r="R874">
        <v>1.2</v>
      </c>
      <c r="S874">
        <v>1.6</v>
      </c>
      <c r="T874">
        <v>-1.22567110899036</v>
      </c>
      <c r="U874">
        <v>0</v>
      </c>
      <c r="V874">
        <v>1.0284601754984599</v>
      </c>
      <c r="W874">
        <v>-1.3106432708623801</v>
      </c>
      <c r="X874">
        <v>0</v>
      </c>
      <c r="Y874">
        <v>-0.91772229816167294</v>
      </c>
      <c r="Z874">
        <v>2</v>
      </c>
      <c r="AA874">
        <v>0.23494714599609301</v>
      </c>
      <c r="AB874">
        <v>0</v>
      </c>
      <c r="AC874">
        <v>1.78460075047286</v>
      </c>
      <c r="AD874">
        <v>0.36014536799420699</v>
      </c>
      <c r="AE874">
        <v>0</v>
      </c>
      <c r="AF874">
        <v>1.77209305289171</v>
      </c>
      <c r="AG874">
        <v>0.23494714599609301</v>
      </c>
      <c r="AH874">
        <v>0</v>
      </c>
      <c r="AI874">
        <v>2.9846007504728602</v>
      </c>
      <c r="AJ874">
        <v>0.36014536799420699</v>
      </c>
      <c r="AK874">
        <v>0</v>
      </c>
      <c r="AL874">
        <v>2.9720930528917102</v>
      </c>
      <c r="AM874">
        <v>2.4081391269989401</v>
      </c>
      <c r="AN874">
        <f t="shared" si="13"/>
        <v>2.4081391269989401</v>
      </c>
      <c r="AO874">
        <v>12</v>
      </c>
      <c r="AP874" t="s">
        <v>3692</v>
      </c>
    </row>
    <row r="875" spans="1:42" x14ac:dyDescent="0.25">
      <c r="A875">
        <v>11</v>
      </c>
      <c r="B875">
        <v>1</v>
      </c>
      <c r="C875">
        <v>2</v>
      </c>
      <c r="D875">
        <v>-35</v>
      </c>
      <c r="E875" t="s">
        <v>42</v>
      </c>
      <c r="F875">
        <v>2</v>
      </c>
      <c r="G875" t="s">
        <v>558</v>
      </c>
      <c r="H875" t="s">
        <v>2192</v>
      </c>
      <c r="I875">
        <v>0</v>
      </c>
      <c r="J875">
        <v>0</v>
      </c>
      <c r="K875">
        <v>-1.2</v>
      </c>
      <c r="L875">
        <v>0</v>
      </c>
      <c r="M875">
        <v>0</v>
      </c>
      <c r="N875">
        <v>0</v>
      </c>
      <c r="O875">
        <v>-0.91772229816167294</v>
      </c>
      <c r="P875">
        <v>0</v>
      </c>
      <c r="Q875">
        <v>1.3106432708623801</v>
      </c>
      <c r="R875">
        <v>1.2</v>
      </c>
      <c r="S875">
        <v>1.6</v>
      </c>
      <c r="T875">
        <v>-1.22567110899036</v>
      </c>
      <c r="U875">
        <v>0</v>
      </c>
      <c r="V875">
        <v>1.0284601754984599</v>
      </c>
      <c r="W875">
        <v>-1.3106432708623801</v>
      </c>
      <c r="X875">
        <v>0</v>
      </c>
      <c r="Y875">
        <v>-0.91772229816167294</v>
      </c>
      <c r="Z875">
        <v>2</v>
      </c>
      <c r="AA875">
        <v>1.0957705722157001</v>
      </c>
      <c r="AB875">
        <v>0</v>
      </c>
      <c r="AC875">
        <v>1.42803601252422</v>
      </c>
      <c r="AD875">
        <v>0.94341900392380396</v>
      </c>
      <c r="AE875">
        <v>0</v>
      </c>
      <c r="AF875">
        <v>1.4864934418482201</v>
      </c>
      <c r="AG875">
        <v>1.0957705722157001</v>
      </c>
      <c r="AH875">
        <v>0</v>
      </c>
      <c r="AI875">
        <v>2.6280360125242099</v>
      </c>
      <c r="AJ875">
        <v>0.94341900392380396</v>
      </c>
      <c r="AK875">
        <v>0</v>
      </c>
      <c r="AL875">
        <v>2.6864934418482198</v>
      </c>
      <c r="AM875">
        <v>-3.28409577448712</v>
      </c>
      <c r="AN875">
        <f t="shared" si="13"/>
        <v>3.28409577448712</v>
      </c>
      <c r="AO875">
        <v>12</v>
      </c>
      <c r="AP875" t="s">
        <v>3692</v>
      </c>
    </row>
    <row r="876" spans="1:42" x14ac:dyDescent="0.25">
      <c r="A876">
        <v>11</v>
      </c>
      <c r="B876">
        <v>1</v>
      </c>
      <c r="C876">
        <v>2</v>
      </c>
      <c r="D876">
        <v>-35</v>
      </c>
      <c r="E876" t="s">
        <v>42</v>
      </c>
      <c r="F876">
        <v>2</v>
      </c>
      <c r="G876" t="s">
        <v>559</v>
      </c>
      <c r="H876" t="s">
        <v>2193</v>
      </c>
      <c r="I876">
        <v>0</v>
      </c>
      <c r="J876">
        <v>0</v>
      </c>
      <c r="K876">
        <v>-1.2</v>
      </c>
      <c r="L876">
        <v>0</v>
      </c>
      <c r="M876">
        <v>0</v>
      </c>
      <c r="N876">
        <v>0</v>
      </c>
      <c r="O876">
        <v>-0.91772229816167294</v>
      </c>
      <c r="P876">
        <v>0</v>
      </c>
      <c r="Q876">
        <v>1.3106432708623801</v>
      </c>
      <c r="R876">
        <v>1.2</v>
      </c>
      <c r="S876">
        <v>1.6</v>
      </c>
      <c r="T876">
        <v>-1.22567110899036</v>
      </c>
      <c r="U876">
        <v>0</v>
      </c>
      <c r="V876">
        <v>1.0284601754984599</v>
      </c>
      <c r="W876">
        <v>-1.3106432708623801</v>
      </c>
      <c r="X876">
        <v>0</v>
      </c>
      <c r="Y876">
        <v>-0.91772229816167294</v>
      </c>
      <c r="Z876">
        <v>2</v>
      </c>
      <c r="AA876">
        <v>0.68883017825716197</v>
      </c>
      <c r="AB876">
        <v>0</v>
      </c>
      <c r="AC876">
        <v>1.6629831585203201</v>
      </c>
      <c r="AD876">
        <v>0.73929051717169503</v>
      </c>
      <c r="AE876">
        <v>0</v>
      </c>
      <c r="AF876">
        <v>1.6503699955740401</v>
      </c>
      <c r="AG876">
        <v>0.68883017825716197</v>
      </c>
      <c r="AH876">
        <v>0</v>
      </c>
      <c r="AI876">
        <v>2.8629831585203198</v>
      </c>
      <c r="AJ876">
        <v>0.73929051717169503</v>
      </c>
      <c r="AK876">
        <v>0</v>
      </c>
      <c r="AL876">
        <v>2.8503699955740398</v>
      </c>
      <c r="AM876">
        <v>1.0120464126006099</v>
      </c>
      <c r="AN876">
        <f t="shared" si="13"/>
        <v>1.0120464126006099</v>
      </c>
      <c r="AO876">
        <v>12</v>
      </c>
      <c r="AP876" t="s">
        <v>3692</v>
      </c>
    </row>
    <row r="877" spans="1:42" x14ac:dyDescent="0.25">
      <c r="A877">
        <v>11</v>
      </c>
      <c r="B877">
        <v>1</v>
      </c>
      <c r="C877">
        <v>2</v>
      </c>
      <c r="D877">
        <v>-35</v>
      </c>
      <c r="E877" t="s">
        <v>42</v>
      </c>
      <c r="F877">
        <v>2</v>
      </c>
      <c r="G877" t="s">
        <v>560</v>
      </c>
      <c r="H877" t="s">
        <v>2194</v>
      </c>
      <c r="I877">
        <v>0</v>
      </c>
      <c r="J877">
        <v>0</v>
      </c>
      <c r="K877">
        <v>-1.2</v>
      </c>
      <c r="L877">
        <v>0</v>
      </c>
      <c r="M877">
        <v>0</v>
      </c>
      <c r="N877">
        <v>0</v>
      </c>
      <c r="O877">
        <v>-0.91772229816167294</v>
      </c>
      <c r="P877">
        <v>0</v>
      </c>
      <c r="Q877">
        <v>1.3106432708623801</v>
      </c>
      <c r="R877">
        <v>1.2</v>
      </c>
      <c r="S877">
        <v>1.6</v>
      </c>
      <c r="T877">
        <v>-1.22567110899036</v>
      </c>
      <c r="U877">
        <v>0</v>
      </c>
      <c r="V877">
        <v>1.0284601754984599</v>
      </c>
      <c r="W877">
        <v>-1.3106432708623801</v>
      </c>
      <c r="X877">
        <v>0</v>
      </c>
      <c r="Y877">
        <v>-0.91772229816167294</v>
      </c>
      <c r="Z877">
        <v>2</v>
      </c>
      <c r="AA877">
        <v>-0.23494714599609301</v>
      </c>
      <c r="AB877">
        <v>0</v>
      </c>
      <c r="AC877">
        <v>1.78460075047286</v>
      </c>
      <c r="AD877">
        <v>-0.18859350018052201</v>
      </c>
      <c r="AE877">
        <v>0</v>
      </c>
      <c r="AF877">
        <v>1.7878879317712899</v>
      </c>
      <c r="AG877">
        <v>-0.23494714599609301</v>
      </c>
      <c r="AH877">
        <v>0</v>
      </c>
      <c r="AI877">
        <v>2.9846007504728602</v>
      </c>
      <c r="AJ877">
        <v>-0.18859350018052201</v>
      </c>
      <c r="AK877">
        <v>0</v>
      </c>
      <c r="AL877">
        <v>2.9878879317712901</v>
      </c>
      <c r="AM877">
        <v>0.88934951143063001</v>
      </c>
      <c r="AN877">
        <f t="shared" si="13"/>
        <v>0.88934951143063001</v>
      </c>
      <c r="AO877">
        <v>12</v>
      </c>
      <c r="AP877" t="s">
        <v>3692</v>
      </c>
    </row>
    <row r="878" spans="1:42" x14ac:dyDescent="0.25">
      <c r="A878">
        <v>11</v>
      </c>
      <c r="B878">
        <v>1</v>
      </c>
      <c r="C878">
        <v>2</v>
      </c>
      <c r="D878">
        <v>-35</v>
      </c>
      <c r="E878" t="s">
        <v>43</v>
      </c>
      <c r="F878">
        <v>2</v>
      </c>
      <c r="G878" t="s">
        <v>561</v>
      </c>
      <c r="H878" t="s">
        <v>2195</v>
      </c>
      <c r="I878">
        <v>0</v>
      </c>
      <c r="J878">
        <v>0</v>
      </c>
      <c r="K878">
        <v>-1.2</v>
      </c>
      <c r="L878">
        <v>0</v>
      </c>
      <c r="M878">
        <v>0</v>
      </c>
      <c r="N878">
        <v>0</v>
      </c>
      <c r="O878">
        <v>-0.91772229816167294</v>
      </c>
      <c r="P878">
        <v>0</v>
      </c>
      <c r="Q878">
        <v>1.3106432708623801</v>
      </c>
      <c r="R878">
        <v>1.2</v>
      </c>
      <c r="S878">
        <v>1.6</v>
      </c>
      <c r="T878">
        <v>-1.22567110899036</v>
      </c>
      <c r="U878">
        <v>0</v>
      </c>
      <c r="V878">
        <v>1.0284601754984599</v>
      </c>
      <c r="W878">
        <v>-1.3106432708623801</v>
      </c>
      <c r="X878">
        <v>0</v>
      </c>
      <c r="Y878">
        <v>-0.91772229816167294</v>
      </c>
      <c r="Z878">
        <v>2</v>
      </c>
      <c r="AA878">
        <v>0</v>
      </c>
      <c r="AB878">
        <v>0</v>
      </c>
      <c r="AC878">
        <v>-1.2</v>
      </c>
      <c r="AD878">
        <v>-2.5555281859173999</v>
      </c>
      <c r="AE878">
        <v>0</v>
      </c>
      <c r="AF878">
        <v>-0.80197021108417499</v>
      </c>
      <c r="AG878">
        <v>0.91772229816167294</v>
      </c>
      <c r="AH878">
        <v>0</v>
      </c>
      <c r="AI878">
        <v>-2.51064327086238</v>
      </c>
      <c r="AJ878">
        <v>-1.63780588775573</v>
      </c>
      <c r="AK878">
        <v>0</v>
      </c>
      <c r="AL878">
        <v>-2.1126134819465601</v>
      </c>
      <c r="AM878">
        <v>57.863683418327398</v>
      </c>
      <c r="AN878">
        <f t="shared" si="13"/>
        <v>57.863683418327398</v>
      </c>
      <c r="AO878">
        <v>12</v>
      </c>
      <c r="AP878" t="s">
        <v>3692</v>
      </c>
    </row>
    <row r="879" spans="1:42" x14ac:dyDescent="0.25">
      <c r="A879">
        <v>12</v>
      </c>
      <c r="B879">
        <v>1</v>
      </c>
      <c r="C879">
        <v>9</v>
      </c>
      <c r="D879">
        <v>20</v>
      </c>
      <c r="E879" t="s">
        <v>44</v>
      </c>
      <c r="F879">
        <v>2</v>
      </c>
      <c r="G879" t="s">
        <v>562</v>
      </c>
      <c r="H879" t="s">
        <v>2196</v>
      </c>
      <c r="I879">
        <v>0</v>
      </c>
      <c r="J879">
        <v>0</v>
      </c>
      <c r="K879">
        <v>-1.2</v>
      </c>
      <c r="L879">
        <v>0</v>
      </c>
      <c r="M879">
        <v>0</v>
      </c>
      <c r="N879">
        <v>0</v>
      </c>
      <c r="O879">
        <v>0.54723222932106896</v>
      </c>
      <c r="P879">
        <v>0</v>
      </c>
      <c r="Q879">
        <v>1.5035081932574501</v>
      </c>
      <c r="R879">
        <v>1.2</v>
      </c>
      <c r="S879">
        <v>1.6</v>
      </c>
      <c r="T879">
        <v>0.91772229816167294</v>
      </c>
      <c r="U879">
        <v>0</v>
      </c>
      <c r="V879">
        <v>1.3106432708623801</v>
      </c>
      <c r="W879">
        <v>1.22567110899036</v>
      </c>
      <c r="X879">
        <v>0</v>
      </c>
      <c r="Y879">
        <v>1.0284601754984599</v>
      </c>
      <c r="Z879">
        <v>2</v>
      </c>
      <c r="AA879">
        <v>-0.68883017825716197</v>
      </c>
      <c r="AB879">
        <v>0</v>
      </c>
      <c r="AC879">
        <v>1.6629831585203201</v>
      </c>
      <c r="AD879">
        <v>-0.38313381770636001</v>
      </c>
      <c r="AE879">
        <v>0</v>
      </c>
      <c r="AF879">
        <v>1.7196520440248499</v>
      </c>
      <c r="AG879">
        <v>-0.68883017825716197</v>
      </c>
      <c r="AH879">
        <v>0</v>
      </c>
      <c r="AI879">
        <v>2.8629831585203198</v>
      </c>
      <c r="AJ879">
        <v>-0.38313381770636001</v>
      </c>
      <c r="AK879">
        <v>0</v>
      </c>
      <c r="AL879">
        <v>2.9196520440248501</v>
      </c>
      <c r="AM879">
        <v>6.0521965175625496</v>
      </c>
      <c r="AN879">
        <f t="shared" si="13"/>
        <v>6.0521965175625496</v>
      </c>
      <c r="AO879">
        <v>12</v>
      </c>
      <c r="AP879" t="s">
        <v>3692</v>
      </c>
    </row>
    <row r="880" spans="1:42" x14ac:dyDescent="0.25">
      <c r="A880">
        <v>12</v>
      </c>
      <c r="B880">
        <v>1</v>
      </c>
      <c r="C880">
        <v>9</v>
      </c>
      <c r="D880">
        <v>20</v>
      </c>
      <c r="E880" t="s">
        <v>44</v>
      </c>
      <c r="F880">
        <v>2</v>
      </c>
      <c r="G880" t="s">
        <v>563</v>
      </c>
      <c r="H880" t="s">
        <v>2197</v>
      </c>
      <c r="I880">
        <v>0</v>
      </c>
      <c r="J880">
        <v>0</v>
      </c>
      <c r="K880">
        <v>-1.2</v>
      </c>
      <c r="L880">
        <v>0</v>
      </c>
      <c r="M880">
        <v>0</v>
      </c>
      <c r="N880">
        <v>0</v>
      </c>
      <c r="O880">
        <v>0.54723222932106896</v>
      </c>
      <c r="P880">
        <v>0</v>
      </c>
      <c r="Q880">
        <v>1.5035081932574501</v>
      </c>
      <c r="R880">
        <v>1.2</v>
      </c>
      <c r="S880">
        <v>1.6</v>
      </c>
      <c r="T880">
        <v>0.91772229816167294</v>
      </c>
      <c r="U880">
        <v>0</v>
      </c>
      <c r="V880">
        <v>1.3106432708623801</v>
      </c>
      <c r="W880">
        <v>1.22567110899036</v>
      </c>
      <c r="X880">
        <v>0</v>
      </c>
      <c r="Y880">
        <v>1.0284601754984599</v>
      </c>
      <c r="Z880">
        <v>2</v>
      </c>
      <c r="AA880">
        <v>0.68883017825716197</v>
      </c>
      <c r="AB880">
        <v>0</v>
      </c>
      <c r="AC880">
        <v>1.6629831585203201</v>
      </c>
      <c r="AD880">
        <v>0.61293661167130398</v>
      </c>
      <c r="AE880">
        <v>0</v>
      </c>
      <c r="AF880">
        <v>1.6801854611329501</v>
      </c>
      <c r="AG880">
        <v>0.68883017825716197</v>
      </c>
      <c r="AH880">
        <v>0</v>
      </c>
      <c r="AI880">
        <v>2.8629831585203198</v>
      </c>
      <c r="AJ880">
        <v>0.61293661167130398</v>
      </c>
      <c r="AK880">
        <v>0</v>
      </c>
      <c r="AL880">
        <v>2.8801854611329598</v>
      </c>
      <c r="AM880">
        <v>-1.5141912974559599</v>
      </c>
      <c r="AN880">
        <f t="shared" si="13"/>
        <v>1.5141912974559599</v>
      </c>
      <c r="AO880">
        <v>12</v>
      </c>
      <c r="AP880" t="s">
        <v>3692</v>
      </c>
    </row>
    <row r="881" spans="1:42" x14ac:dyDescent="0.25">
      <c r="A881">
        <v>12</v>
      </c>
      <c r="B881">
        <v>1</v>
      </c>
      <c r="C881">
        <v>9</v>
      </c>
      <c r="D881">
        <v>20</v>
      </c>
      <c r="E881" t="s">
        <v>44</v>
      </c>
      <c r="F881">
        <v>2</v>
      </c>
      <c r="G881" t="s">
        <v>564</v>
      </c>
      <c r="H881" t="s">
        <v>2198</v>
      </c>
      <c r="I881">
        <v>0</v>
      </c>
      <c r="J881">
        <v>0</v>
      </c>
      <c r="K881">
        <v>-1.2</v>
      </c>
      <c r="L881">
        <v>0</v>
      </c>
      <c r="M881">
        <v>0</v>
      </c>
      <c r="N881">
        <v>0</v>
      </c>
      <c r="O881">
        <v>0.54723222932106896</v>
      </c>
      <c r="P881">
        <v>0</v>
      </c>
      <c r="Q881">
        <v>1.5035081932574501</v>
      </c>
      <c r="R881">
        <v>1.2</v>
      </c>
      <c r="S881">
        <v>1.6</v>
      </c>
      <c r="T881">
        <v>0.91772229816167294</v>
      </c>
      <c r="U881">
        <v>0</v>
      </c>
      <c r="V881">
        <v>1.3106432708623801</v>
      </c>
      <c r="W881">
        <v>1.22567110899036</v>
      </c>
      <c r="X881">
        <v>0</v>
      </c>
      <c r="Y881">
        <v>1.0284601754984599</v>
      </c>
      <c r="Z881">
        <v>2</v>
      </c>
      <c r="AA881">
        <v>-1.0957705722157001</v>
      </c>
      <c r="AB881">
        <v>0</v>
      </c>
      <c r="AC881">
        <v>1.42803601252422</v>
      </c>
      <c r="AD881">
        <v>0.72284021958168099</v>
      </c>
      <c r="AE881">
        <v>0</v>
      </c>
      <c r="AF881">
        <v>1.5540494634289399</v>
      </c>
      <c r="AG881">
        <v>-1.0957705722157001</v>
      </c>
      <c r="AH881">
        <v>0</v>
      </c>
      <c r="AI881">
        <v>2.6280360125242099</v>
      </c>
      <c r="AJ881">
        <v>0.72284021958168099</v>
      </c>
      <c r="AK881">
        <v>0</v>
      </c>
      <c r="AL881">
        <v>2.7540494634289399</v>
      </c>
      <c r="AM881">
        <v>37.340300494232103</v>
      </c>
      <c r="AN881">
        <f t="shared" si="13"/>
        <v>37.340300494232103</v>
      </c>
      <c r="AO881">
        <v>12</v>
      </c>
      <c r="AP881" t="s">
        <v>3692</v>
      </c>
    </row>
    <row r="882" spans="1:42" x14ac:dyDescent="0.25">
      <c r="A882">
        <v>12</v>
      </c>
      <c r="B882">
        <v>1</v>
      </c>
      <c r="C882">
        <v>9</v>
      </c>
      <c r="D882">
        <v>20</v>
      </c>
      <c r="E882" t="s">
        <v>44</v>
      </c>
      <c r="F882">
        <v>2</v>
      </c>
      <c r="G882" t="s">
        <v>565</v>
      </c>
      <c r="H882" t="s">
        <v>2199</v>
      </c>
      <c r="I882">
        <v>0</v>
      </c>
      <c r="J882">
        <v>0</v>
      </c>
      <c r="K882">
        <v>-1.2</v>
      </c>
      <c r="L882">
        <v>0</v>
      </c>
      <c r="M882">
        <v>0</v>
      </c>
      <c r="N882">
        <v>0</v>
      </c>
      <c r="O882">
        <v>0.54723222932106896</v>
      </c>
      <c r="P882">
        <v>0</v>
      </c>
      <c r="Q882">
        <v>1.5035081932574501</v>
      </c>
      <c r="R882">
        <v>1.2</v>
      </c>
      <c r="S882">
        <v>1.6</v>
      </c>
      <c r="T882">
        <v>0.91772229816167294</v>
      </c>
      <c r="U882">
        <v>0</v>
      </c>
      <c r="V882">
        <v>1.3106432708623801</v>
      </c>
      <c r="W882">
        <v>1.22567110899036</v>
      </c>
      <c r="X882">
        <v>0</v>
      </c>
      <c r="Y882">
        <v>1.0284601754984599</v>
      </c>
      <c r="Z882">
        <v>2</v>
      </c>
      <c r="AA882">
        <v>0.23494714599609301</v>
      </c>
      <c r="AB882">
        <v>0</v>
      </c>
      <c r="AC882">
        <v>1.78460075047286</v>
      </c>
      <c r="AD882">
        <v>0.33678265776108701</v>
      </c>
      <c r="AE882">
        <v>0</v>
      </c>
      <c r="AF882">
        <v>1.7748309603347601</v>
      </c>
      <c r="AG882">
        <v>0.23494714599609301</v>
      </c>
      <c r="AH882">
        <v>0</v>
      </c>
      <c r="AI882">
        <v>2.9846007504728602</v>
      </c>
      <c r="AJ882">
        <v>0.33678265776108701</v>
      </c>
      <c r="AK882">
        <v>0</v>
      </c>
      <c r="AL882">
        <v>2.97483096033476</v>
      </c>
      <c r="AM882">
        <v>1.95796427858079</v>
      </c>
      <c r="AN882">
        <f t="shared" si="13"/>
        <v>1.95796427858079</v>
      </c>
      <c r="AO882">
        <v>12</v>
      </c>
      <c r="AP882" t="s">
        <v>3692</v>
      </c>
    </row>
    <row r="883" spans="1:42" x14ac:dyDescent="0.25">
      <c r="A883">
        <v>12</v>
      </c>
      <c r="B883">
        <v>1</v>
      </c>
      <c r="C883">
        <v>9</v>
      </c>
      <c r="D883">
        <v>20</v>
      </c>
      <c r="E883" t="s">
        <v>44</v>
      </c>
      <c r="F883">
        <v>2</v>
      </c>
      <c r="G883" t="s">
        <v>566</v>
      </c>
      <c r="H883" t="s">
        <v>2200</v>
      </c>
      <c r="I883">
        <v>0</v>
      </c>
      <c r="J883">
        <v>0</v>
      </c>
      <c r="K883">
        <v>-1.2</v>
      </c>
      <c r="L883">
        <v>0</v>
      </c>
      <c r="M883">
        <v>0</v>
      </c>
      <c r="N883">
        <v>0</v>
      </c>
      <c r="O883">
        <v>0.54723222932106896</v>
      </c>
      <c r="P883">
        <v>0</v>
      </c>
      <c r="Q883">
        <v>1.5035081932574501</v>
      </c>
      <c r="R883">
        <v>1.2</v>
      </c>
      <c r="S883">
        <v>1.6</v>
      </c>
      <c r="T883">
        <v>0.91772229816167294</v>
      </c>
      <c r="U883">
        <v>0</v>
      </c>
      <c r="V883">
        <v>1.3106432708623801</v>
      </c>
      <c r="W883">
        <v>1.22567110899036</v>
      </c>
      <c r="X883">
        <v>0</v>
      </c>
      <c r="Y883">
        <v>1.0284601754984599</v>
      </c>
      <c r="Z883">
        <v>2</v>
      </c>
      <c r="AA883">
        <v>1.0957705722157001</v>
      </c>
      <c r="AB883">
        <v>0</v>
      </c>
      <c r="AC883">
        <v>1.42803601252422</v>
      </c>
      <c r="AD883">
        <v>0.82089692637397804</v>
      </c>
      <c r="AE883">
        <v>0</v>
      </c>
      <c r="AF883">
        <v>1.5264289219284399</v>
      </c>
      <c r="AG883">
        <v>1.0957705722157001</v>
      </c>
      <c r="AH883">
        <v>0</v>
      </c>
      <c r="AI883">
        <v>2.6280360125242099</v>
      </c>
      <c r="AJ883">
        <v>0.82089692637397804</v>
      </c>
      <c r="AK883">
        <v>0</v>
      </c>
      <c r="AL883">
        <v>2.7264289219284401</v>
      </c>
      <c r="AM883">
        <v>-5.8774451496871603</v>
      </c>
      <c r="AN883">
        <f t="shared" si="13"/>
        <v>5.8774451496871603</v>
      </c>
      <c r="AO883">
        <v>12</v>
      </c>
      <c r="AP883" t="s">
        <v>3692</v>
      </c>
    </row>
    <row r="884" spans="1:42" x14ac:dyDescent="0.25">
      <c r="A884">
        <v>12</v>
      </c>
      <c r="B884">
        <v>1</v>
      </c>
      <c r="C884">
        <v>9</v>
      </c>
      <c r="D884">
        <v>20</v>
      </c>
      <c r="E884" t="s">
        <v>44</v>
      </c>
      <c r="F884">
        <v>2</v>
      </c>
      <c r="G884" t="s">
        <v>567</v>
      </c>
      <c r="H884" t="s">
        <v>2201</v>
      </c>
      <c r="I884">
        <v>0</v>
      </c>
      <c r="J884">
        <v>0</v>
      </c>
      <c r="K884">
        <v>-1.2</v>
      </c>
      <c r="L884">
        <v>0</v>
      </c>
      <c r="M884">
        <v>0</v>
      </c>
      <c r="N884">
        <v>0</v>
      </c>
      <c r="O884">
        <v>0.54723222932106896</v>
      </c>
      <c r="P884">
        <v>0</v>
      </c>
      <c r="Q884">
        <v>1.5035081932574501</v>
      </c>
      <c r="R884">
        <v>1.2</v>
      </c>
      <c r="S884">
        <v>1.6</v>
      </c>
      <c r="T884">
        <v>0.91772229816167294</v>
      </c>
      <c r="U884">
        <v>0</v>
      </c>
      <c r="V884">
        <v>1.3106432708623801</v>
      </c>
      <c r="W884">
        <v>1.22567110899036</v>
      </c>
      <c r="X884">
        <v>0</v>
      </c>
      <c r="Y884">
        <v>1.0284601754984599</v>
      </c>
      <c r="Z884">
        <v>2</v>
      </c>
      <c r="AA884">
        <v>-0.23494714599609301</v>
      </c>
      <c r="AB884">
        <v>0</v>
      </c>
      <c r="AC884">
        <v>1.78460075047286</v>
      </c>
      <c r="AD884">
        <v>4.3041156217354999E-2</v>
      </c>
      <c r="AE884">
        <v>0</v>
      </c>
      <c r="AF884">
        <v>1.79352455476923</v>
      </c>
      <c r="AG884">
        <v>-0.23494714599609301</v>
      </c>
      <c r="AH884">
        <v>0</v>
      </c>
      <c r="AI884">
        <v>2.9846007504728602</v>
      </c>
      <c r="AJ884">
        <v>4.3041156217354999E-2</v>
      </c>
      <c r="AK884">
        <v>0</v>
      </c>
      <c r="AL884">
        <v>2.99352455476923</v>
      </c>
      <c r="AM884">
        <v>5.3247766786742501</v>
      </c>
      <c r="AN884">
        <f t="shared" si="13"/>
        <v>5.3247766786742501</v>
      </c>
      <c r="AO884">
        <v>12</v>
      </c>
      <c r="AP884" t="s">
        <v>3692</v>
      </c>
    </row>
    <row r="885" spans="1:42" x14ac:dyDescent="0.25">
      <c r="A885">
        <v>12</v>
      </c>
      <c r="B885">
        <v>1</v>
      </c>
      <c r="C885">
        <v>9</v>
      </c>
      <c r="D885">
        <v>20</v>
      </c>
      <c r="E885" t="s">
        <v>45</v>
      </c>
      <c r="F885">
        <v>2</v>
      </c>
      <c r="G885" t="s">
        <v>568</v>
      </c>
      <c r="H885" t="s">
        <v>2202</v>
      </c>
      <c r="I885">
        <v>0</v>
      </c>
      <c r="J885">
        <v>0</v>
      </c>
      <c r="K885">
        <v>-1.2</v>
      </c>
      <c r="L885">
        <v>0</v>
      </c>
      <c r="M885">
        <v>0</v>
      </c>
      <c r="N885">
        <v>0</v>
      </c>
      <c r="O885">
        <v>0.54723222932106896</v>
      </c>
      <c r="P885">
        <v>0</v>
      </c>
      <c r="Q885">
        <v>1.5035081932574501</v>
      </c>
      <c r="R885">
        <v>1.2</v>
      </c>
      <c r="S885">
        <v>1.6</v>
      </c>
      <c r="T885">
        <v>0.91772229816167294</v>
      </c>
      <c r="U885">
        <v>0</v>
      </c>
      <c r="V885">
        <v>1.3106432708623801</v>
      </c>
      <c r="W885">
        <v>1.22567110899036</v>
      </c>
      <c r="X885">
        <v>0</v>
      </c>
      <c r="Y885">
        <v>1.0284601754984599</v>
      </c>
      <c r="Z885">
        <v>2</v>
      </c>
      <c r="AA885">
        <v>0</v>
      </c>
      <c r="AB885">
        <v>0</v>
      </c>
      <c r="AC885">
        <v>-1.2</v>
      </c>
      <c r="AD885">
        <v>0.32468474589999102</v>
      </c>
      <c r="AE885">
        <v>0</v>
      </c>
      <c r="AF885">
        <v>-1.2458357796642301</v>
      </c>
      <c r="AG885">
        <v>-0.54723222932106896</v>
      </c>
      <c r="AH885">
        <v>0</v>
      </c>
      <c r="AI885">
        <v>-2.7035081932574498</v>
      </c>
      <c r="AJ885">
        <v>-0.222547483421078</v>
      </c>
      <c r="AK885">
        <v>0</v>
      </c>
      <c r="AL885">
        <v>-2.74934397292169</v>
      </c>
      <c r="AM885">
        <v>-6.8151954367808099</v>
      </c>
      <c r="AN885">
        <f t="shared" si="13"/>
        <v>6.8151954367808099</v>
      </c>
      <c r="AO885">
        <v>12</v>
      </c>
      <c r="AP885" t="s">
        <v>3692</v>
      </c>
    </row>
    <row r="886" spans="1:42" x14ac:dyDescent="0.25">
      <c r="A886">
        <v>13</v>
      </c>
      <c r="B886">
        <v>1</v>
      </c>
      <c r="C886">
        <v>7</v>
      </c>
      <c r="D886">
        <v>-110</v>
      </c>
      <c r="E886" t="s">
        <v>46</v>
      </c>
      <c r="F886">
        <v>2</v>
      </c>
      <c r="G886" t="s">
        <v>569</v>
      </c>
      <c r="H886" t="s">
        <v>2203</v>
      </c>
      <c r="I886">
        <v>0</v>
      </c>
      <c r="J886">
        <v>0</v>
      </c>
      <c r="K886">
        <v>-1.2</v>
      </c>
      <c r="L886">
        <v>0</v>
      </c>
      <c r="M886">
        <v>0</v>
      </c>
      <c r="N886">
        <v>0</v>
      </c>
      <c r="O886">
        <v>-1.5035081932574501</v>
      </c>
      <c r="P886">
        <v>0</v>
      </c>
      <c r="Q886">
        <v>-0.54723222932106996</v>
      </c>
      <c r="R886">
        <v>1.2</v>
      </c>
      <c r="S886">
        <v>1.6</v>
      </c>
      <c r="T886">
        <v>-1.45009245925863</v>
      </c>
      <c r="U886">
        <v>0</v>
      </c>
      <c r="V886">
        <v>0.67618921878511895</v>
      </c>
      <c r="W886">
        <v>-0.54723222932106896</v>
      </c>
      <c r="X886">
        <v>0</v>
      </c>
      <c r="Y886">
        <v>1.5035081932574501</v>
      </c>
      <c r="Z886">
        <v>2</v>
      </c>
      <c r="AA886">
        <v>-0.23494714599609301</v>
      </c>
      <c r="AB886">
        <v>0</v>
      </c>
      <c r="AC886">
        <v>1.78460075047286</v>
      </c>
      <c r="AD886">
        <v>0.13464142508250901</v>
      </c>
      <c r="AE886">
        <v>0</v>
      </c>
      <c r="AF886">
        <v>1.7908048227503199</v>
      </c>
      <c r="AG886">
        <v>-0.23494714599609301</v>
      </c>
      <c r="AH886">
        <v>0</v>
      </c>
      <c r="AI886">
        <v>2.9846007504728602</v>
      </c>
      <c r="AJ886">
        <v>0.13464142508250901</v>
      </c>
      <c r="AK886">
        <v>0</v>
      </c>
      <c r="AL886">
        <v>2.9908048227503201</v>
      </c>
      <c r="AM886">
        <v>7.0786570723119198</v>
      </c>
      <c r="AN886">
        <f t="shared" si="13"/>
        <v>7.0786570723119198</v>
      </c>
      <c r="AO886">
        <v>12</v>
      </c>
      <c r="AP886" t="s">
        <v>3692</v>
      </c>
    </row>
    <row r="887" spans="1:42" x14ac:dyDescent="0.25">
      <c r="A887">
        <v>13</v>
      </c>
      <c r="B887">
        <v>1</v>
      </c>
      <c r="C887">
        <v>7</v>
      </c>
      <c r="D887">
        <v>-110</v>
      </c>
      <c r="E887" t="s">
        <v>46</v>
      </c>
      <c r="F887">
        <v>2</v>
      </c>
      <c r="G887" t="s">
        <v>570</v>
      </c>
      <c r="H887" t="s">
        <v>2204</v>
      </c>
      <c r="I887">
        <v>0</v>
      </c>
      <c r="J887">
        <v>0</v>
      </c>
      <c r="K887">
        <v>-1.2</v>
      </c>
      <c r="L887">
        <v>0</v>
      </c>
      <c r="M887">
        <v>0</v>
      </c>
      <c r="N887">
        <v>0</v>
      </c>
      <c r="O887">
        <v>-1.5035081932574501</v>
      </c>
      <c r="P887">
        <v>0</v>
      </c>
      <c r="Q887">
        <v>-0.54723222932106996</v>
      </c>
      <c r="R887">
        <v>1.2</v>
      </c>
      <c r="S887">
        <v>1.6</v>
      </c>
      <c r="T887">
        <v>-1.45009245925863</v>
      </c>
      <c r="U887">
        <v>0</v>
      </c>
      <c r="V887">
        <v>0.67618921878511895</v>
      </c>
      <c r="W887">
        <v>-0.54723222932106896</v>
      </c>
      <c r="X887">
        <v>0</v>
      </c>
      <c r="Y887">
        <v>1.5035081932574501</v>
      </c>
      <c r="Z887">
        <v>2</v>
      </c>
      <c r="AA887">
        <v>-1.0957705722157001</v>
      </c>
      <c r="AB887">
        <v>0</v>
      </c>
      <c r="AC887">
        <v>1.42803601252422</v>
      </c>
      <c r="AD887">
        <v>-0.71604544248175395</v>
      </c>
      <c r="AE887">
        <v>0</v>
      </c>
      <c r="AF887">
        <v>1.5558238975593499</v>
      </c>
      <c r="AG887">
        <v>-1.0957705722157001</v>
      </c>
      <c r="AH887">
        <v>0</v>
      </c>
      <c r="AI887">
        <v>2.6280360125242099</v>
      </c>
      <c r="AJ887">
        <v>-0.71604544248175395</v>
      </c>
      <c r="AK887">
        <v>0</v>
      </c>
      <c r="AL887">
        <v>2.7558238975593499</v>
      </c>
      <c r="AM887">
        <v>8.06881259014372</v>
      </c>
      <c r="AN887">
        <f t="shared" si="13"/>
        <v>8.06881259014372</v>
      </c>
      <c r="AO887">
        <v>12</v>
      </c>
      <c r="AP887" t="s">
        <v>3692</v>
      </c>
    </row>
    <row r="888" spans="1:42" x14ac:dyDescent="0.25">
      <c r="A888">
        <v>13</v>
      </c>
      <c r="B888">
        <v>1</v>
      </c>
      <c r="C888">
        <v>7</v>
      </c>
      <c r="D888">
        <v>-110</v>
      </c>
      <c r="E888" t="s">
        <v>46</v>
      </c>
      <c r="F888">
        <v>2</v>
      </c>
      <c r="G888" t="s">
        <v>571</v>
      </c>
      <c r="H888" t="s">
        <v>2205</v>
      </c>
      <c r="I888">
        <v>0</v>
      </c>
      <c r="J888">
        <v>0</v>
      </c>
      <c r="K888">
        <v>-1.2</v>
      </c>
      <c r="L888">
        <v>0</v>
      </c>
      <c r="M888">
        <v>0</v>
      </c>
      <c r="N888">
        <v>0</v>
      </c>
      <c r="O888">
        <v>-1.5035081932574501</v>
      </c>
      <c r="P888">
        <v>0</v>
      </c>
      <c r="Q888">
        <v>-0.54723222932106996</v>
      </c>
      <c r="R888">
        <v>1.2</v>
      </c>
      <c r="S888">
        <v>1.6</v>
      </c>
      <c r="T888">
        <v>-1.45009245925863</v>
      </c>
      <c r="U888">
        <v>0</v>
      </c>
      <c r="V888">
        <v>0.67618921878511895</v>
      </c>
      <c r="W888">
        <v>-0.54723222932106896</v>
      </c>
      <c r="X888">
        <v>0</v>
      </c>
      <c r="Y888">
        <v>1.5035081932574501</v>
      </c>
      <c r="Z888">
        <v>2</v>
      </c>
      <c r="AA888">
        <v>-0.68883017825716197</v>
      </c>
      <c r="AB888">
        <v>0</v>
      </c>
      <c r="AC888">
        <v>1.6629831585203201</v>
      </c>
      <c r="AD888">
        <v>-0.70985226672254997</v>
      </c>
      <c r="AE888">
        <v>0</v>
      </c>
      <c r="AF888">
        <v>1.6578434771480399</v>
      </c>
      <c r="AG888">
        <v>-0.68883017825716197</v>
      </c>
      <c r="AH888">
        <v>0</v>
      </c>
      <c r="AI888">
        <v>2.8629831585203198</v>
      </c>
      <c r="AJ888">
        <v>-0.70985226672254997</v>
      </c>
      <c r="AK888">
        <v>0</v>
      </c>
      <c r="AL888">
        <v>2.8578434771480401</v>
      </c>
      <c r="AM888">
        <v>-0.421083036060792</v>
      </c>
      <c r="AN888">
        <f t="shared" si="13"/>
        <v>0.421083036060792</v>
      </c>
      <c r="AO888">
        <v>12</v>
      </c>
      <c r="AP888" t="s">
        <v>3692</v>
      </c>
    </row>
    <row r="889" spans="1:42" x14ac:dyDescent="0.25">
      <c r="A889">
        <v>13</v>
      </c>
      <c r="B889">
        <v>1</v>
      </c>
      <c r="C889">
        <v>7</v>
      </c>
      <c r="D889">
        <v>-110</v>
      </c>
      <c r="E889" t="s">
        <v>46</v>
      </c>
      <c r="F889">
        <v>2</v>
      </c>
      <c r="G889" t="s">
        <v>572</v>
      </c>
      <c r="H889" t="s">
        <v>2206</v>
      </c>
      <c r="I889">
        <v>0</v>
      </c>
      <c r="J889">
        <v>0</v>
      </c>
      <c r="K889">
        <v>-1.2</v>
      </c>
      <c r="L889">
        <v>0</v>
      </c>
      <c r="M889">
        <v>0</v>
      </c>
      <c r="N889">
        <v>0</v>
      </c>
      <c r="O889">
        <v>-1.5035081932574501</v>
      </c>
      <c r="P889">
        <v>0</v>
      </c>
      <c r="Q889">
        <v>-0.54723222932106996</v>
      </c>
      <c r="R889">
        <v>1.2</v>
      </c>
      <c r="S889">
        <v>1.6</v>
      </c>
      <c r="T889">
        <v>-1.45009245925863</v>
      </c>
      <c r="U889">
        <v>0</v>
      </c>
      <c r="V889">
        <v>0.67618921878511895</v>
      </c>
      <c r="W889">
        <v>-0.54723222932106896</v>
      </c>
      <c r="X889">
        <v>0</v>
      </c>
      <c r="Y889">
        <v>1.5035081932574501</v>
      </c>
      <c r="Z889">
        <v>2</v>
      </c>
      <c r="AA889">
        <v>0.68883017825716197</v>
      </c>
      <c r="AB889">
        <v>0</v>
      </c>
      <c r="AC889">
        <v>1.6629831585203201</v>
      </c>
      <c r="AD889">
        <v>0.526347000772875</v>
      </c>
      <c r="AE889">
        <v>0</v>
      </c>
      <c r="AF889">
        <v>1.69726050178891</v>
      </c>
      <c r="AG889">
        <v>0.68883017825716197</v>
      </c>
      <c r="AH889">
        <v>0</v>
      </c>
      <c r="AI889">
        <v>2.8629831585203198</v>
      </c>
      <c r="AJ889">
        <v>0.526347000772875</v>
      </c>
      <c r="AK889">
        <v>0</v>
      </c>
      <c r="AL889">
        <v>2.8972605017889101</v>
      </c>
      <c r="AM889">
        <v>-3.2315064790458901</v>
      </c>
      <c r="AN889">
        <f t="shared" si="13"/>
        <v>3.2315064790458901</v>
      </c>
      <c r="AO889">
        <v>12</v>
      </c>
      <c r="AP889" t="s">
        <v>3692</v>
      </c>
    </row>
    <row r="890" spans="1:42" x14ac:dyDescent="0.25">
      <c r="A890">
        <v>13</v>
      </c>
      <c r="B890">
        <v>1</v>
      </c>
      <c r="C890">
        <v>7</v>
      </c>
      <c r="D890">
        <v>-110</v>
      </c>
      <c r="E890" t="s">
        <v>46</v>
      </c>
      <c r="F890">
        <v>2</v>
      </c>
      <c r="G890" t="s">
        <v>573</v>
      </c>
      <c r="H890" t="s">
        <v>2207</v>
      </c>
      <c r="I890">
        <v>0</v>
      </c>
      <c r="J890">
        <v>0</v>
      </c>
      <c r="K890">
        <v>-1.2</v>
      </c>
      <c r="L890">
        <v>0</v>
      </c>
      <c r="M890">
        <v>0</v>
      </c>
      <c r="N890">
        <v>0</v>
      </c>
      <c r="O890">
        <v>-1.5035081932574501</v>
      </c>
      <c r="P890">
        <v>0</v>
      </c>
      <c r="Q890">
        <v>-0.54723222932106996</v>
      </c>
      <c r="R890">
        <v>1.2</v>
      </c>
      <c r="S890">
        <v>1.6</v>
      </c>
      <c r="T890">
        <v>-1.45009245925863</v>
      </c>
      <c r="U890">
        <v>0</v>
      </c>
      <c r="V890">
        <v>0.67618921878511895</v>
      </c>
      <c r="W890">
        <v>-0.54723222932106896</v>
      </c>
      <c r="X890">
        <v>0</v>
      </c>
      <c r="Y890">
        <v>1.5035081932574501</v>
      </c>
      <c r="Z890">
        <v>2</v>
      </c>
      <c r="AA890">
        <v>0.23494714599609301</v>
      </c>
      <c r="AB890">
        <v>0</v>
      </c>
      <c r="AC890">
        <v>1.78460075047286</v>
      </c>
      <c r="AD890">
        <v>7.9069794520796599E-2</v>
      </c>
      <c r="AE890">
        <v>0</v>
      </c>
      <c r="AF890">
        <v>1.7927896298820101</v>
      </c>
      <c r="AG890">
        <v>0.23494714599609301</v>
      </c>
      <c r="AH890">
        <v>0</v>
      </c>
      <c r="AI890">
        <v>2.9846007504728602</v>
      </c>
      <c r="AJ890">
        <v>7.9069794520796599E-2</v>
      </c>
      <c r="AK890">
        <v>0</v>
      </c>
      <c r="AL890">
        <v>2.9927896298820098</v>
      </c>
      <c r="AM890">
        <v>-2.9876217127692799</v>
      </c>
      <c r="AN890">
        <f t="shared" si="13"/>
        <v>2.9876217127692799</v>
      </c>
      <c r="AO890">
        <v>12</v>
      </c>
      <c r="AP890" t="s">
        <v>3692</v>
      </c>
    </row>
    <row r="891" spans="1:42" x14ac:dyDescent="0.25">
      <c r="A891">
        <v>13</v>
      </c>
      <c r="B891">
        <v>1</v>
      </c>
      <c r="C891">
        <v>7</v>
      </c>
      <c r="D891">
        <v>-110</v>
      </c>
      <c r="E891" t="s">
        <v>46</v>
      </c>
      <c r="F891">
        <v>2</v>
      </c>
      <c r="G891" t="s">
        <v>574</v>
      </c>
      <c r="H891" t="s">
        <v>2208</v>
      </c>
      <c r="I891">
        <v>0</v>
      </c>
      <c r="J891">
        <v>0</v>
      </c>
      <c r="K891">
        <v>-1.2</v>
      </c>
      <c r="L891">
        <v>0</v>
      </c>
      <c r="M891">
        <v>0</v>
      </c>
      <c r="N891">
        <v>0</v>
      </c>
      <c r="O891">
        <v>-1.5035081932574501</v>
      </c>
      <c r="P891">
        <v>0</v>
      </c>
      <c r="Q891">
        <v>-0.54723222932106996</v>
      </c>
      <c r="R891">
        <v>1.2</v>
      </c>
      <c r="S891">
        <v>1.6</v>
      </c>
      <c r="T891">
        <v>-1.45009245925863</v>
      </c>
      <c r="U891">
        <v>0</v>
      </c>
      <c r="V891">
        <v>0.67618921878511895</v>
      </c>
      <c r="W891">
        <v>-0.54723222932106896</v>
      </c>
      <c r="X891">
        <v>0</v>
      </c>
      <c r="Y891">
        <v>1.5035081932574501</v>
      </c>
      <c r="Z891">
        <v>2</v>
      </c>
      <c r="AA891">
        <v>1.0957705722157001</v>
      </c>
      <c r="AB891">
        <v>0</v>
      </c>
      <c r="AC891">
        <v>1.42803601252422</v>
      </c>
      <c r="AD891">
        <v>0.32698013532083497</v>
      </c>
      <c r="AE891">
        <v>0</v>
      </c>
      <c r="AF891">
        <v>1.6284926058173901</v>
      </c>
      <c r="AG891">
        <v>1.0957705722157001</v>
      </c>
      <c r="AH891">
        <v>0</v>
      </c>
      <c r="AI891">
        <v>2.6280360125242099</v>
      </c>
      <c r="AJ891">
        <v>0.32698013532083497</v>
      </c>
      <c r="AK891">
        <v>0</v>
      </c>
      <c r="AL891">
        <v>2.8284926058173898</v>
      </c>
      <c r="AM891">
        <v>-16.0396488286252</v>
      </c>
      <c r="AN891">
        <f t="shared" si="13"/>
        <v>16.0396488286252</v>
      </c>
      <c r="AO891">
        <v>12</v>
      </c>
      <c r="AP891" t="s">
        <v>3692</v>
      </c>
    </row>
    <row r="892" spans="1:42" x14ac:dyDescent="0.25">
      <c r="A892">
        <v>13</v>
      </c>
      <c r="B892">
        <v>1</v>
      </c>
      <c r="C892">
        <v>7</v>
      </c>
      <c r="D892">
        <v>-110</v>
      </c>
      <c r="E892" t="s">
        <v>47</v>
      </c>
      <c r="F892">
        <v>2</v>
      </c>
      <c r="G892" t="s">
        <v>575</v>
      </c>
      <c r="H892" t="s">
        <v>2209</v>
      </c>
      <c r="I892">
        <v>0</v>
      </c>
      <c r="J892">
        <v>0</v>
      </c>
      <c r="K892">
        <v>-1.2</v>
      </c>
      <c r="L892">
        <v>0</v>
      </c>
      <c r="M892">
        <v>0</v>
      </c>
      <c r="N892">
        <v>0</v>
      </c>
      <c r="O892">
        <v>-1.5035081932574501</v>
      </c>
      <c r="P892">
        <v>0</v>
      </c>
      <c r="Q892">
        <v>-0.54723222932106996</v>
      </c>
      <c r="R892">
        <v>1.2</v>
      </c>
      <c r="S892">
        <v>1.6</v>
      </c>
      <c r="T892">
        <v>-1.45009245925863</v>
      </c>
      <c r="U892">
        <v>0</v>
      </c>
      <c r="V892">
        <v>0.67618921878511895</v>
      </c>
      <c r="W892">
        <v>-0.54723222932106896</v>
      </c>
      <c r="X892">
        <v>0</v>
      </c>
      <c r="Y892">
        <v>1.5035081932574501</v>
      </c>
      <c r="Z892">
        <v>2</v>
      </c>
      <c r="AA892">
        <v>0</v>
      </c>
      <c r="AB892">
        <v>0</v>
      </c>
      <c r="AC892">
        <v>-1.2</v>
      </c>
      <c r="AD892">
        <v>-2.81115404608824</v>
      </c>
      <c r="AE892">
        <v>0</v>
      </c>
      <c r="AF892">
        <v>-1.5355160818674201</v>
      </c>
      <c r="AG892">
        <v>1.5035081932574501</v>
      </c>
      <c r="AH892">
        <v>0</v>
      </c>
      <c r="AI892">
        <v>-0.65276777067892899</v>
      </c>
      <c r="AJ892">
        <v>-1.3076458528307899</v>
      </c>
      <c r="AK892">
        <v>0</v>
      </c>
      <c r="AL892">
        <v>-0.98828385254635498</v>
      </c>
      <c r="AM892">
        <v>119.450278058921</v>
      </c>
      <c r="AN892">
        <f t="shared" si="13"/>
        <v>119.450278058921</v>
      </c>
      <c r="AO892">
        <v>12</v>
      </c>
      <c r="AP892" t="s">
        <v>3692</v>
      </c>
    </row>
    <row r="893" spans="1:42" x14ac:dyDescent="0.25">
      <c r="A893">
        <v>14</v>
      </c>
      <c r="B893">
        <v>1</v>
      </c>
      <c r="C893">
        <v>12</v>
      </c>
      <c r="D893">
        <v>65</v>
      </c>
      <c r="E893" t="s">
        <v>48</v>
      </c>
      <c r="F893">
        <v>2</v>
      </c>
      <c r="G893" t="s">
        <v>576</v>
      </c>
      <c r="H893" t="s">
        <v>2210</v>
      </c>
      <c r="I893">
        <v>0</v>
      </c>
      <c r="J893">
        <v>0</v>
      </c>
      <c r="K893">
        <v>-1.2</v>
      </c>
      <c r="L893">
        <v>0</v>
      </c>
      <c r="M893">
        <v>0</v>
      </c>
      <c r="N893">
        <v>0</v>
      </c>
      <c r="O893">
        <v>1.45009245925863</v>
      </c>
      <c r="P893">
        <v>0</v>
      </c>
      <c r="Q893">
        <v>0.67618921878511895</v>
      </c>
      <c r="R893">
        <v>1.2</v>
      </c>
      <c r="S893">
        <v>1.6</v>
      </c>
      <c r="T893">
        <v>0.54723222932106896</v>
      </c>
      <c r="U893">
        <v>0</v>
      </c>
      <c r="V893">
        <v>1.5035081932574501</v>
      </c>
      <c r="W893">
        <v>1.5939115169467899</v>
      </c>
      <c r="X893">
        <v>0</v>
      </c>
      <c r="Y893">
        <v>-0.139449188396253</v>
      </c>
      <c r="Z893">
        <v>2</v>
      </c>
      <c r="AA893">
        <v>0.23494714599609301</v>
      </c>
      <c r="AB893">
        <v>0</v>
      </c>
      <c r="AC893">
        <v>1.78460075047286</v>
      </c>
      <c r="AD893">
        <v>0.39288523427716099</v>
      </c>
      <c r="AE893">
        <v>0</v>
      </c>
      <c r="AF893">
        <v>1.7679425523115899</v>
      </c>
      <c r="AG893">
        <v>0.23494714599609301</v>
      </c>
      <c r="AH893">
        <v>0</v>
      </c>
      <c r="AI893">
        <v>2.9846007504728602</v>
      </c>
      <c r="AJ893">
        <v>0.39288523427716099</v>
      </c>
      <c r="AK893">
        <v>0</v>
      </c>
      <c r="AL893">
        <v>2.9679425523115901</v>
      </c>
      <c r="AM893">
        <v>3.03973034604698</v>
      </c>
      <c r="AN893">
        <f t="shared" si="13"/>
        <v>3.03973034604698</v>
      </c>
      <c r="AO893">
        <v>12</v>
      </c>
      <c r="AP893" t="s">
        <v>3692</v>
      </c>
    </row>
    <row r="894" spans="1:42" x14ac:dyDescent="0.25">
      <c r="A894">
        <v>14</v>
      </c>
      <c r="B894">
        <v>1</v>
      </c>
      <c r="C894">
        <v>12</v>
      </c>
      <c r="D894">
        <v>65</v>
      </c>
      <c r="E894" t="s">
        <v>48</v>
      </c>
      <c r="F894">
        <v>2</v>
      </c>
      <c r="G894" t="s">
        <v>577</v>
      </c>
      <c r="H894" t="s">
        <v>2211</v>
      </c>
      <c r="I894">
        <v>0</v>
      </c>
      <c r="J894">
        <v>0</v>
      </c>
      <c r="K894">
        <v>-1.2</v>
      </c>
      <c r="L894">
        <v>0</v>
      </c>
      <c r="M894">
        <v>0</v>
      </c>
      <c r="N894">
        <v>0</v>
      </c>
      <c r="O894">
        <v>1.45009245925863</v>
      </c>
      <c r="P894">
        <v>0</v>
      </c>
      <c r="Q894">
        <v>0.67618921878511895</v>
      </c>
      <c r="R894">
        <v>1.2</v>
      </c>
      <c r="S894">
        <v>1.6</v>
      </c>
      <c r="T894">
        <v>0.54723222932106896</v>
      </c>
      <c r="U894">
        <v>0</v>
      </c>
      <c r="V894">
        <v>1.5035081932574501</v>
      </c>
      <c r="W894">
        <v>1.5939115169467899</v>
      </c>
      <c r="X894">
        <v>0</v>
      </c>
      <c r="Y894">
        <v>-0.139449188396253</v>
      </c>
      <c r="Z894">
        <v>2</v>
      </c>
      <c r="AA894">
        <v>0.68883017825716197</v>
      </c>
      <c r="AB894">
        <v>0</v>
      </c>
      <c r="AC894">
        <v>1.6629831585203201</v>
      </c>
      <c r="AD894">
        <v>0.79136495763344095</v>
      </c>
      <c r="AE894">
        <v>0</v>
      </c>
      <c r="AF894">
        <v>1.6363534836614699</v>
      </c>
      <c r="AG894">
        <v>0.68883017825716197</v>
      </c>
      <c r="AH894">
        <v>0</v>
      </c>
      <c r="AI894">
        <v>2.8629831585203198</v>
      </c>
      <c r="AJ894">
        <v>0.79136495763344095</v>
      </c>
      <c r="AK894">
        <v>0</v>
      </c>
      <c r="AL894">
        <v>2.8363534836614699</v>
      </c>
      <c r="AM894">
        <v>2.0613544287006502</v>
      </c>
      <c r="AN894">
        <f t="shared" si="13"/>
        <v>2.0613544287006502</v>
      </c>
      <c r="AO894">
        <v>12</v>
      </c>
      <c r="AP894" t="s">
        <v>3692</v>
      </c>
    </row>
    <row r="895" spans="1:42" x14ac:dyDescent="0.25">
      <c r="A895">
        <v>14</v>
      </c>
      <c r="B895">
        <v>1</v>
      </c>
      <c r="C895">
        <v>12</v>
      </c>
      <c r="D895">
        <v>65</v>
      </c>
      <c r="E895" t="s">
        <v>48</v>
      </c>
      <c r="F895">
        <v>2</v>
      </c>
      <c r="G895" t="s">
        <v>578</v>
      </c>
      <c r="H895" t="s">
        <v>2212</v>
      </c>
      <c r="I895">
        <v>0</v>
      </c>
      <c r="J895">
        <v>0</v>
      </c>
      <c r="K895">
        <v>-1.2</v>
      </c>
      <c r="L895">
        <v>0</v>
      </c>
      <c r="M895">
        <v>0</v>
      </c>
      <c r="N895">
        <v>0</v>
      </c>
      <c r="O895">
        <v>1.45009245925863</v>
      </c>
      <c r="P895">
        <v>0</v>
      </c>
      <c r="Q895">
        <v>0.67618921878511895</v>
      </c>
      <c r="R895">
        <v>1.2</v>
      </c>
      <c r="S895">
        <v>1.6</v>
      </c>
      <c r="T895">
        <v>0.54723222932106896</v>
      </c>
      <c r="U895">
        <v>0</v>
      </c>
      <c r="V895">
        <v>1.5035081932574501</v>
      </c>
      <c r="W895">
        <v>1.5939115169467899</v>
      </c>
      <c r="X895">
        <v>0</v>
      </c>
      <c r="Y895">
        <v>-0.139449188396253</v>
      </c>
      <c r="Z895">
        <v>2</v>
      </c>
      <c r="AA895">
        <v>-0.23494714599609301</v>
      </c>
      <c r="AB895">
        <v>0</v>
      </c>
      <c r="AC895">
        <v>1.78460075047286</v>
      </c>
      <c r="AD895">
        <v>-0.20991823164436199</v>
      </c>
      <c r="AE895">
        <v>0</v>
      </c>
      <c r="AF895">
        <v>1.7864654923769201</v>
      </c>
      <c r="AG895">
        <v>-0.23494714599609301</v>
      </c>
      <c r="AH895">
        <v>0</v>
      </c>
      <c r="AI895">
        <v>2.9846007504728602</v>
      </c>
      <c r="AJ895">
        <v>-0.20991823164436199</v>
      </c>
      <c r="AK895">
        <v>0</v>
      </c>
      <c r="AL895">
        <v>2.9864654923769298</v>
      </c>
      <c r="AM895">
        <v>0.48033054767467898</v>
      </c>
      <c r="AN895">
        <f t="shared" si="13"/>
        <v>0.48033054767467898</v>
      </c>
      <c r="AO895">
        <v>12</v>
      </c>
      <c r="AP895" t="s">
        <v>3692</v>
      </c>
    </row>
    <row r="896" spans="1:42" x14ac:dyDescent="0.25">
      <c r="A896">
        <v>14</v>
      </c>
      <c r="B896">
        <v>1</v>
      </c>
      <c r="C896">
        <v>12</v>
      </c>
      <c r="D896">
        <v>65</v>
      </c>
      <c r="E896" t="s">
        <v>48</v>
      </c>
      <c r="F896">
        <v>2</v>
      </c>
      <c r="G896" t="s">
        <v>579</v>
      </c>
      <c r="H896" t="s">
        <v>2213</v>
      </c>
      <c r="I896">
        <v>0</v>
      </c>
      <c r="J896">
        <v>0</v>
      </c>
      <c r="K896">
        <v>-1.2</v>
      </c>
      <c r="L896">
        <v>0</v>
      </c>
      <c r="M896">
        <v>0</v>
      </c>
      <c r="N896">
        <v>0</v>
      </c>
      <c r="O896">
        <v>1.45009245925863</v>
      </c>
      <c r="P896">
        <v>0</v>
      </c>
      <c r="Q896">
        <v>0.67618921878511895</v>
      </c>
      <c r="R896">
        <v>1.2</v>
      </c>
      <c r="S896">
        <v>1.6</v>
      </c>
      <c r="T896">
        <v>0.54723222932106896</v>
      </c>
      <c r="U896">
        <v>0</v>
      </c>
      <c r="V896">
        <v>1.5035081932574501</v>
      </c>
      <c r="W896">
        <v>1.5939115169467899</v>
      </c>
      <c r="X896">
        <v>0</v>
      </c>
      <c r="Y896">
        <v>-0.139449188396253</v>
      </c>
      <c r="Z896">
        <v>2</v>
      </c>
      <c r="AA896">
        <v>1.0957705722157001</v>
      </c>
      <c r="AB896">
        <v>0</v>
      </c>
      <c r="AC896">
        <v>1.42803601252422</v>
      </c>
      <c r="AD896">
        <v>0.68297290963426505</v>
      </c>
      <c r="AE896">
        <v>0</v>
      </c>
      <c r="AF896">
        <v>1.5642059320470001</v>
      </c>
      <c r="AG896">
        <v>1.0957705722157001</v>
      </c>
      <c r="AH896">
        <v>0</v>
      </c>
      <c r="AI896">
        <v>2.6280360125242099</v>
      </c>
      <c r="AJ896">
        <v>0.68297290963426505</v>
      </c>
      <c r="AK896">
        <v>0</v>
      </c>
      <c r="AL896">
        <v>2.764205932047</v>
      </c>
      <c r="AM896">
        <v>-8.7553646325519594</v>
      </c>
      <c r="AN896">
        <f t="shared" si="13"/>
        <v>8.7553646325519594</v>
      </c>
      <c r="AO896">
        <v>12</v>
      </c>
      <c r="AP896" t="s">
        <v>3692</v>
      </c>
    </row>
    <row r="897" spans="1:42" x14ac:dyDescent="0.25">
      <c r="A897">
        <v>14</v>
      </c>
      <c r="B897">
        <v>1</v>
      </c>
      <c r="C897">
        <v>12</v>
      </c>
      <c r="D897">
        <v>65</v>
      </c>
      <c r="E897" t="s">
        <v>48</v>
      </c>
      <c r="F897">
        <v>2</v>
      </c>
      <c r="G897" t="s">
        <v>580</v>
      </c>
      <c r="H897" t="s">
        <v>2214</v>
      </c>
      <c r="I897">
        <v>0</v>
      </c>
      <c r="J897">
        <v>0</v>
      </c>
      <c r="K897">
        <v>-1.2</v>
      </c>
      <c r="L897">
        <v>0</v>
      </c>
      <c r="M897">
        <v>0</v>
      </c>
      <c r="N897">
        <v>0</v>
      </c>
      <c r="O897">
        <v>1.45009245925863</v>
      </c>
      <c r="P897">
        <v>0</v>
      </c>
      <c r="Q897">
        <v>0.67618921878511895</v>
      </c>
      <c r="R897">
        <v>1.2</v>
      </c>
      <c r="S897">
        <v>1.6</v>
      </c>
      <c r="T897">
        <v>0.54723222932106896</v>
      </c>
      <c r="U897">
        <v>0</v>
      </c>
      <c r="V897">
        <v>1.5035081932574501</v>
      </c>
      <c r="W897">
        <v>1.5939115169467899</v>
      </c>
      <c r="X897">
        <v>0</v>
      </c>
      <c r="Y897">
        <v>-0.139449188396253</v>
      </c>
      <c r="Z897">
        <v>2</v>
      </c>
      <c r="AA897">
        <v>-0.68883017825716197</v>
      </c>
      <c r="AB897">
        <v>0</v>
      </c>
      <c r="AC897">
        <v>1.6629831585203201</v>
      </c>
      <c r="AD897">
        <v>-0.722583045650667</v>
      </c>
      <c r="AE897">
        <v>0</v>
      </c>
      <c r="AF897">
        <v>1.65465117353889</v>
      </c>
      <c r="AG897">
        <v>-0.68883017825716197</v>
      </c>
      <c r="AH897">
        <v>0</v>
      </c>
      <c r="AI897">
        <v>2.8629831585203198</v>
      </c>
      <c r="AJ897">
        <v>-0.722583045650667</v>
      </c>
      <c r="AK897">
        <v>0</v>
      </c>
      <c r="AL897">
        <v>2.85465117353889</v>
      </c>
      <c r="AM897">
        <v>-0.67645962353236599</v>
      </c>
      <c r="AN897">
        <f t="shared" si="13"/>
        <v>0.67645962353236599</v>
      </c>
      <c r="AO897">
        <v>12</v>
      </c>
      <c r="AP897" t="s">
        <v>3692</v>
      </c>
    </row>
    <row r="898" spans="1:42" x14ac:dyDescent="0.25">
      <c r="A898">
        <v>14</v>
      </c>
      <c r="B898">
        <v>1</v>
      </c>
      <c r="C898">
        <v>12</v>
      </c>
      <c r="D898">
        <v>65</v>
      </c>
      <c r="E898" t="s">
        <v>48</v>
      </c>
      <c r="F898">
        <v>2</v>
      </c>
      <c r="G898" t="s">
        <v>581</v>
      </c>
      <c r="H898" t="s">
        <v>2215</v>
      </c>
      <c r="I898">
        <v>0</v>
      </c>
      <c r="J898">
        <v>0</v>
      </c>
      <c r="K898">
        <v>-1.2</v>
      </c>
      <c r="L898">
        <v>0</v>
      </c>
      <c r="M898">
        <v>0</v>
      </c>
      <c r="N898">
        <v>0</v>
      </c>
      <c r="O898">
        <v>1.45009245925863</v>
      </c>
      <c r="P898">
        <v>0</v>
      </c>
      <c r="Q898">
        <v>0.67618921878511895</v>
      </c>
      <c r="R898">
        <v>1.2</v>
      </c>
      <c r="S898">
        <v>1.6</v>
      </c>
      <c r="T898">
        <v>0.54723222932106896</v>
      </c>
      <c r="U898">
        <v>0</v>
      </c>
      <c r="V898">
        <v>1.5035081932574501</v>
      </c>
      <c r="W898">
        <v>1.5939115169467899</v>
      </c>
      <c r="X898">
        <v>0</v>
      </c>
      <c r="Y898">
        <v>-0.139449188396253</v>
      </c>
      <c r="Z898">
        <v>2</v>
      </c>
      <c r="AA898">
        <v>-1.0957705722157001</v>
      </c>
      <c r="AB898">
        <v>0</v>
      </c>
      <c r="AC898">
        <v>1.42803601252422</v>
      </c>
      <c r="AD898">
        <v>-0.71517986789876398</v>
      </c>
      <c r="AE898">
        <v>0</v>
      </c>
      <c r="AF898">
        <v>1.55604865461595</v>
      </c>
      <c r="AG898">
        <v>-1.0957705722157001</v>
      </c>
      <c r="AH898">
        <v>0</v>
      </c>
      <c r="AI898">
        <v>2.6280360125242099</v>
      </c>
      <c r="AJ898">
        <v>-0.71517986789876398</v>
      </c>
      <c r="AK898">
        <v>0</v>
      </c>
      <c r="AL898">
        <v>2.7560486546159502</v>
      </c>
      <c r="AM898">
        <v>8.0868078429663495</v>
      </c>
      <c r="AN898">
        <f t="shared" si="13"/>
        <v>8.0868078429663495</v>
      </c>
      <c r="AO898">
        <v>12</v>
      </c>
      <c r="AP898" t="s">
        <v>3692</v>
      </c>
    </row>
    <row r="899" spans="1:42" x14ac:dyDescent="0.25">
      <c r="A899">
        <v>14</v>
      </c>
      <c r="B899">
        <v>1</v>
      </c>
      <c r="C899">
        <v>12</v>
      </c>
      <c r="D899">
        <v>65</v>
      </c>
      <c r="E899" t="s">
        <v>49</v>
      </c>
      <c r="F899">
        <v>2</v>
      </c>
      <c r="G899" t="s">
        <v>582</v>
      </c>
      <c r="H899" t="s">
        <v>2216</v>
      </c>
      <c r="I899">
        <v>0</v>
      </c>
      <c r="J899">
        <v>0</v>
      </c>
      <c r="K899">
        <v>-1.2</v>
      </c>
      <c r="L899">
        <v>0</v>
      </c>
      <c r="M899">
        <v>0</v>
      </c>
      <c r="N899">
        <v>0</v>
      </c>
      <c r="O899">
        <v>1.45009245925863</v>
      </c>
      <c r="P899">
        <v>0</v>
      </c>
      <c r="Q899">
        <v>0.67618921878511895</v>
      </c>
      <c r="R899">
        <v>1.2</v>
      </c>
      <c r="S899">
        <v>1.6</v>
      </c>
      <c r="T899">
        <v>0.54723222932106896</v>
      </c>
      <c r="U899">
        <v>0</v>
      </c>
      <c r="V899">
        <v>1.5035081932574501</v>
      </c>
      <c r="W899">
        <v>1.5939115169467899</v>
      </c>
      <c r="X899">
        <v>0</v>
      </c>
      <c r="Y899">
        <v>-0.139449188396253</v>
      </c>
      <c r="Z899">
        <v>2</v>
      </c>
      <c r="AA899">
        <v>0</v>
      </c>
      <c r="AB899">
        <v>0</v>
      </c>
      <c r="AC899">
        <v>-1.2</v>
      </c>
      <c r="AD899">
        <v>1.11857169624784</v>
      </c>
      <c r="AE899">
        <v>0</v>
      </c>
      <c r="AF899">
        <v>-1.67177758438246</v>
      </c>
      <c r="AG899">
        <v>-1.45009245925863</v>
      </c>
      <c r="AH899">
        <v>0</v>
      </c>
      <c r="AI899">
        <v>-1.8761892187851099</v>
      </c>
      <c r="AJ899">
        <v>-0.33152076301079297</v>
      </c>
      <c r="AK899">
        <v>0</v>
      </c>
      <c r="AL899">
        <v>-2.34796680316758</v>
      </c>
      <c r="AM899">
        <v>-29.663423431997</v>
      </c>
      <c r="AN899">
        <f t="shared" ref="AN899:AN962" si="14">ABS(AM899)</f>
        <v>29.663423431997</v>
      </c>
      <c r="AO899">
        <v>12</v>
      </c>
      <c r="AP899" t="s">
        <v>3692</v>
      </c>
    </row>
    <row r="900" spans="1:42" x14ac:dyDescent="0.25">
      <c r="A900">
        <v>15</v>
      </c>
      <c r="B900">
        <v>1</v>
      </c>
      <c r="C900">
        <v>5</v>
      </c>
      <c r="D900">
        <v>-80</v>
      </c>
      <c r="E900" t="s">
        <v>50</v>
      </c>
      <c r="F900">
        <v>2</v>
      </c>
      <c r="G900" t="s">
        <v>583</v>
      </c>
      <c r="H900" t="s">
        <v>2217</v>
      </c>
      <c r="I900">
        <v>0</v>
      </c>
      <c r="J900">
        <v>0</v>
      </c>
      <c r="K900">
        <v>-1.2</v>
      </c>
      <c r="L900">
        <v>0</v>
      </c>
      <c r="M900">
        <v>0</v>
      </c>
      <c r="N900">
        <v>0</v>
      </c>
      <c r="O900">
        <v>-1.57569240481953</v>
      </c>
      <c r="P900">
        <v>0</v>
      </c>
      <c r="Q900">
        <v>0.27783708426708897</v>
      </c>
      <c r="R900">
        <v>1.2</v>
      </c>
      <c r="S900">
        <v>1.6</v>
      </c>
      <c r="T900">
        <v>-1.45009245925863</v>
      </c>
      <c r="U900">
        <v>0</v>
      </c>
      <c r="V900">
        <v>0.67618921878511895</v>
      </c>
      <c r="W900">
        <v>-1.22567110899036</v>
      </c>
      <c r="X900">
        <v>0</v>
      </c>
      <c r="Y900">
        <v>1.0284601754984599</v>
      </c>
      <c r="Z900">
        <v>2</v>
      </c>
      <c r="AA900">
        <v>-0.23494714599609301</v>
      </c>
      <c r="AB900">
        <v>0</v>
      </c>
      <c r="AC900">
        <v>1.78460075047286</v>
      </c>
      <c r="AD900">
        <v>-8.7784622852775898E-2</v>
      </c>
      <c r="AE900">
        <v>0</v>
      </c>
      <c r="AF900">
        <v>1.7925466848698399</v>
      </c>
      <c r="AG900">
        <v>-0.23494714599609301</v>
      </c>
      <c r="AH900">
        <v>0</v>
      </c>
      <c r="AI900">
        <v>2.9846007504728602</v>
      </c>
      <c r="AJ900">
        <v>-8.7784622852775898E-2</v>
      </c>
      <c r="AK900">
        <v>0</v>
      </c>
      <c r="AL900">
        <v>2.9925466848698399</v>
      </c>
      <c r="AM900">
        <v>2.82077310026457</v>
      </c>
      <c r="AN900">
        <f t="shared" si="14"/>
        <v>2.82077310026457</v>
      </c>
      <c r="AO900">
        <v>12</v>
      </c>
      <c r="AP900" t="s">
        <v>3692</v>
      </c>
    </row>
    <row r="901" spans="1:42" x14ac:dyDescent="0.25">
      <c r="A901">
        <v>15</v>
      </c>
      <c r="B901">
        <v>1</v>
      </c>
      <c r="C901">
        <v>5</v>
      </c>
      <c r="D901">
        <v>-80</v>
      </c>
      <c r="E901" t="s">
        <v>50</v>
      </c>
      <c r="F901">
        <v>2</v>
      </c>
      <c r="G901" t="s">
        <v>584</v>
      </c>
      <c r="H901" t="s">
        <v>2218</v>
      </c>
      <c r="I901">
        <v>0</v>
      </c>
      <c r="J901">
        <v>0</v>
      </c>
      <c r="K901">
        <v>-1.2</v>
      </c>
      <c r="L901">
        <v>0</v>
      </c>
      <c r="M901">
        <v>0</v>
      </c>
      <c r="N901">
        <v>0</v>
      </c>
      <c r="O901">
        <v>-1.57569240481953</v>
      </c>
      <c r="P901">
        <v>0</v>
      </c>
      <c r="Q901">
        <v>0.27783708426708897</v>
      </c>
      <c r="R901">
        <v>1.2</v>
      </c>
      <c r="S901">
        <v>1.6</v>
      </c>
      <c r="T901">
        <v>-1.45009245925863</v>
      </c>
      <c r="U901">
        <v>0</v>
      </c>
      <c r="V901">
        <v>0.67618921878511895</v>
      </c>
      <c r="W901">
        <v>-1.22567110899036</v>
      </c>
      <c r="X901">
        <v>0</v>
      </c>
      <c r="Y901">
        <v>1.0284601754984599</v>
      </c>
      <c r="Z901">
        <v>2</v>
      </c>
      <c r="AA901">
        <v>-1.0957705722157001</v>
      </c>
      <c r="AB901">
        <v>0</v>
      </c>
      <c r="AC901">
        <v>1.42803601252422</v>
      </c>
      <c r="AD901">
        <v>-0.33010042897424502</v>
      </c>
      <c r="AE901">
        <v>0</v>
      </c>
      <c r="AF901">
        <v>1.62813014849902</v>
      </c>
      <c r="AG901">
        <v>-1.0957705722157001</v>
      </c>
      <c r="AH901">
        <v>0</v>
      </c>
      <c r="AI901">
        <v>2.6280360125242099</v>
      </c>
      <c r="AJ901">
        <v>-0.33010042897424502</v>
      </c>
      <c r="AK901">
        <v>0</v>
      </c>
      <c r="AL901">
        <v>2.82813014849902</v>
      </c>
      <c r="AM901">
        <v>15.976438094300599</v>
      </c>
      <c r="AN901">
        <f t="shared" si="14"/>
        <v>15.976438094300599</v>
      </c>
      <c r="AO901">
        <v>12</v>
      </c>
      <c r="AP901" t="s">
        <v>3692</v>
      </c>
    </row>
    <row r="902" spans="1:42" x14ac:dyDescent="0.25">
      <c r="A902">
        <v>15</v>
      </c>
      <c r="B902">
        <v>1</v>
      </c>
      <c r="C902">
        <v>5</v>
      </c>
      <c r="D902">
        <v>-80</v>
      </c>
      <c r="E902" t="s">
        <v>50</v>
      </c>
      <c r="F902">
        <v>2</v>
      </c>
      <c r="G902" t="s">
        <v>585</v>
      </c>
      <c r="H902" t="s">
        <v>2219</v>
      </c>
      <c r="I902">
        <v>0</v>
      </c>
      <c r="J902">
        <v>0</v>
      </c>
      <c r="K902">
        <v>-1.2</v>
      </c>
      <c r="L902">
        <v>0</v>
      </c>
      <c r="M902">
        <v>0</v>
      </c>
      <c r="N902">
        <v>0</v>
      </c>
      <c r="O902">
        <v>-1.57569240481953</v>
      </c>
      <c r="P902">
        <v>0</v>
      </c>
      <c r="Q902">
        <v>0.27783708426708897</v>
      </c>
      <c r="R902">
        <v>1.2</v>
      </c>
      <c r="S902">
        <v>1.6</v>
      </c>
      <c r="T902">
        <v>-1.45009245925863</v>
      </c>
      <c r="U902">
        <v>0</v>
      </c>
      <c r="V902">
        <v>0.67618921878511895</v>
      </c>
      <c r="W902">
        <v>-1.22567110899036</v>
      </c>
      <c r="X902">
        <v>0</v>
      </c>
      <c r="Y902">
        <v>1.0284601754984599</v>
      </c>
      <c r="Z902">
        <v>2</v>
      </c>
      <c r="AA902">
        <v>0.23494714599609301</v>
      </c>
      <c r="AB902">
        <v>0</v>
      </c>
      <c r="AC902">
        <v>1.78460075047286</v>
      </c>
      <c r="AD902">
        <v>0.31671351954765797</v>
      </c>
      <c r="AE902">
        <v>0</v>
      </c>
      <c r="AF902">
        <v>1.77703448882786</v>
      </c>
      <c r="AG902">
        <v>0.23494714599609301</v>
      </c>
      <c r="AH902">
        <v>0</v>
      </c>
      <c r="AI902">
        <v>2.9846007504728602</v>
      </c>
      <c r="AJ902">
        <v>0.31671351954765797</v>
      </c>
      <c r="AK902">
        <v>0</v>
      </c>
      <c r="AL902">
        <v>2.9770344888278601</v>
      </c>
      <c r="AM902">
        <v>1.57157363517531</v>
      </c>
      <c r="AN902">
        <f t="shared" si="14"/>
        <v>1.57157363517531</v>
      </c>
      <c r="AO902">
        <v>12</v>
      </c>
      <c r="AP902" t="s">
        <v>3692</v>
      </c>
    </row>
    <row r="903" spans="1:42" x14ac:dyDescent="0.25">
      <c r="A903">
        <v>15</v>
      </c>
      <c r="B903">
        <v>1</v>
      </c>
      <c r="C903">
        <v>5</v>
      </c>
      <c r="D903">
        <v>-80</v>
      </c>
      <c r="E903" t="s">
        <v>50</v>
      </c>
      <c r="F903">
        <v>2</v>
      </c>
      <c r="G903" t="s">
        <v>586</v>
      </c>
      <c r="H903" t="s">
        <v>2220</v>
      </c>
      <c r="I903">
        <v>0</v>
      </c>
      <c r="J903">
        <v>0</v>
      </c>
      <c r="K903">
        <v>-1.2</v>
      </c>
      <c r="L903">
        <v>0</v>
      </c>
      <c r="M903">
        <v>0</v>
      </c>
      <c r="N903">
        <v>0</v>
      </c>
      <c r="O903">
        <v>-1.57569240481953</v>
      </c>
      <c r="P903">
        <v>0</v>
      </c>
      <c r="Q903">
        <v>0.27783708426708897</v>
      </c>
      <c r="R903">
        <v>1.2</v>
      </c>
      <c r="S903">
        <v>1.6</v>
      </c>
      <c r="T903">
        <v>-1.45009245925863</v>
      </c>
      <c r="U903">
        <v>0</v>
      </c>
      <c r="V903">
        <v>0.67618921878511895</v>
      </c>
      <c r="W903">
        <v>-1.22567110899036</v>
      </c>
      <c r="X903">
        <v>0</v>
      </c>
      <c r="Y903">
        <v>1.0284601754984599</v>
      </c>
      <c r="Z903">
        <v>2</v>
      </c>
      <c r="AA903">
        <v>-0.68883017825716197</v>
      </c>
      <c r="AB903">
        <v>0</v>
      </c>
      <c r="AC903">
        <v>1.6629831585203201</v>
      </c>
      <c r="AD903">
        <v>-0.484930593929014</v>
      </c>
      <c r="AE903">
        <v>0</v>
      </c>
      <c r="AF903">
        <v>1.70447962628771</v>
      </c>
      <c r="AG903">
        <v>-0.68883017825716197</v>
      </c>
      <c r="AH903">
        <v>0</v>
      </c>
      <c r="AI903">
        <v>2.8629831585203198</v>
      </c>
      <c r="AJ903">
        <v>-0.484930593929014</v>
      </c>
      <c r="AK903">
        <v>0</v>
      </c>
      <c r="AL903">
        <v>2.9044796262877099</v>
      </c>
      <c r="AM903">
        <v>4.04951795649656</v>
      </c>
      <c r="AN903">
        <f t="shared" si="14"/>
        <v>4.04951795649656</v>
      </c>
      <c r="AO903">
        <v>12</v>
      </c>
      <c r="AP903" t="s">
        <v>3692</v>
      </c>
    </row>
    <row r="904" spans="1:42" x14ac:dyDescent="0.25">
      <c r="A904">
        <v>15</v>
      </c>
      <c r="B904">
        <v>1</v>
      </c>
      <c r="C904">
        <v>5</v>
      </c>
      <c r="D904">
        <v>-80</v>
      </c>
      <c r="E904" t="s">
        <v>50</v>
      </c>
      <c r="F904">
        <v>2</v>
      </c>
      <c r="G904" t="s">
        <v>587</v>
      </c>
      <c r="H904" t="s">
        <v>2221</v>
      </c>
      <c r="I904">
        <v>0</v>
      </c>
      <c r="J904">
        <v>0</v>
      </c>
      <c r="K904">
        <v>-1.2</v>
      </c>
      <c r="L904">
        <v>0</v>
      </c>
      <c r="M904">
        <v>0</v>
      </c>
      <c r="N904">
        <v>0</v>
      </c>
      <c r="O904">
        <v>-1.57569240481953</v>
      </c>
      <c r="P904">
        <v>0</v>
      </c>
      <c r="Q904">
        <v>0.27783708426708897</v>
      </c>
      <c r="R904">
        <v>1.2</v>
      </c>
      <c r="S904">
        <v>1.6</v>
      </c>
      <c r="T904">
        <v>-1.45009245925863</v>
      </c>
      <c r="U904">
        <v>0</v>
      </c>
      <c r="V904">
        <v>0.67618921878511895</v>
      </c>
      <c r="W904">
        <v>-1.22567110899036</v>
      </c>
      <c r="X904">
        <v>0</v>
      </c>
      <c r="Y904">
        <v>1.0284601754984599</v>
      </c>
      <c r="Z904">
        <v>2</v>
      </c>
      <c r="AA904">
        <v>0.68883017825716197</v>
      </c>
      <c r="AB904">
        <v>0</v>
      </c>
      <c r="AC904">
        <v>1.6629831585203201</v>
      </c>
      <c r="AD904">
        <v>0.76440326155868998</v>
      </c>
      <c r="AE904">
        <v>0</v>
      </c>
      <c r="AF904">
        <v>1.6437382499391899</v>
      </c>
      <c r="AG904">
        <v>0.68883017825716197</v>
      </c>
      <c r="AH904">
        <v>0</v>
      </c>
      <c r="AI904">
        <v>2.8629831585203198</v>
      </c>
      <c r="AJ904">
        <v>0.76440326155868998</v>
      </c>
      <c r="AK904">
        <v>0</v>
      </c>
      <c r="AL904">
        <v>2.8437382499391899</v>
      </c>
      <c r="AM904">
        <v>1.51742666688919</v>
      </c>
      <c r="AN904">
        <f t="shared" si="14"/>
        <v>1.51742666688919</v>
      </c>
      <c r="AO904">
        <v>12</v>
      </c>
      <c r="AP904" t="s">
        <v>3692</v>
      </c>
    </row>
    <row r="905" spans="1:42" x14ac:dyDescent="0.25">
      <c r="A905">
        <v>15</v>
      </c>
      <c r="B905">
        <v>1</v>
      </c>
      <c r="C905">
        <v>5</v>
      </c>
      <c r="D905">
        <v>-80</v>
      </c>
      <c r="E905" t="s">
        <v>50</v>
      </c>
      <c r="F905">
        <v>2</v>
      </c>
      <c r="G905" t="s">
        <v>588</v>
      </c>
      <c r="H905" t="s">
        <v>2222</v>
      </c>
      <c r="I905">
        <v>0</v>
      </c>
      <c r="J905">
        <v>0</v>
      </c>
      <c r="K905">
        <v>-1.2</v>
      </c>
      <c r="L905">
        <v>0</v>
      </c>
      <c r="M905">
        <v>0</v>
      </c>
      <c r="N905">
        <v>0</v>
      </c>
      <c r="O905">
        <v>-1.57569240481953</v>
      </c>
      <c r="P905">
        <v>0</v>
      </c>
      <c r="Q905">
        <v>0.27783708426708897</v>
      </c>
      <c r="R905">
        <v>1.2</v>
      </c>
      <c r="S905">
        <v>1.6</v>
      </c>
      <c r="T905">
        <v>-1.45009245925863</v>
      </c>
      <c r="U905">
        <v>0</v>
      </c>
      <c r="V905">
        <v>0.67618921878511895</v>
      </c>
      <c r="W905">
        <v>-1.22567110899036</v>
      </c>
      <c r="X905">
        <v>0</v>
      </c>
      <c r="Y905">
        <v>1.0284601754984599</v>
      </c>
      <c r="Z905">
        <v>2</v>
      </c>
      <c r="AA905">
        <v>1.0957705722157001</v>
      </c>
      <c r="AB905">
        <v>0</v>
      </c>
      <c r="AC905">
        <v>1.42803601252422</v>
      </c>
      <c r="AD905">
        <v>1.22084085323595</v>
      </c>
      <c r="AE905">
        <v>0</v>
      </c>
      <c r="AF905">
        <v>1.37232075004814</v>
      </c>
      <c r="AG905">
        <v>1.0957705722157001</v>
      </c>
      <c r="AH905">
        <v>0</v>
      </c>
      <c r="AI905">
        <v>2.6280360125242099</v>
      </c>
      <c r="AJ905">
        <v>1.22084085323595</v>
      </c>
      <c r="AK905">
        <v>0</v>
      </c>
      <c r="AL905">
        <v>2.57232075004814</v>
      </c>
      <c r="AM905">
        <v>2.7554332916696498</v>
      </c>
      <c r="AN905">
        <f t="shared" si="14"/>
        <v>2.7554332916696498</v>
      </c>
      <c r="AO905">
        <v>12</v>
      </c>
      <c r="AP905" t="s">
        <v>3692</v>
      </c>
    </row>
    <row r="906" spans="1:42" x14ac:dyDescent="0.25">
      <c r="A906">
        <v>15</v>
      </c>
      <c r="B906">
        <v>1</v>
      </c>
      <c r="C906">
        <v>5</v>
      </c>
      <c r="D906">
        <v>-80</v>
      </c>
      <c r="E906" t="s">
        <v>51</v>
      </c>
      <c r="F906">
        <v>2</v>
      </c>
      <c r="G906" t="s">
        <v>589</v>
      </c>
      <c r="H906" t="s">
        <v>2223</v>
      </c>
      <c r="I906">
        <v>0</v>
      </c>
      <c r="J906">
        <v>0</v>
      </c>
      <c r="K906">
        <v>-1.2</v>
      </c>
      <c r="L906">
        <v>0</v>
      </c>
      <c r="M906">
        <v>0</v>
      </c>
      <c r="N906">
        <v>0</v>
      </c>
      <c r="O906">
        <v>-1.57569240481953</v>
      </c>
      <c r="P906">
        <v>0</v>
      </c>
      <c r="Q906">
        <v>0.27783708426708897</v>
      </c>
      <c r="R906">
        <v>1.2</v>
      </c>
      <c r="S906">
        <v>1.6</v>
      </c>
      <c r="T906">
        <v>-1.45009245925863</v>
      </c>
      <c r="U906">
        <v>0</v>
      </c>
      <c r="V906">
        <v>0.67618921878511895</v>
      </c>
      <c r="W906">
        <v>-1.22567110899036</v>
      </c>
      <c r="X906">
        <v>0</v>
      </c>
      <c r="Y906">
        <v>1.0284601754984599</v>
      </c>
      <c r="Z906">
        <v>2</v>
      </c>
      <c r="AA906">
        <v>0</v>
      </c>
      <c r="AB906">
        <v>0</v>
      </c>
      <c r="AC906">
        <v>-1.2</v>
      </c>
      <c r="AD906">
        <v>-0.60315084394350404</v>
      </c>
      <c r="AE906">
        <v>0</v>
      </c>
      <c r="AF906">
        <v>-1.65114500860205</v>
      </c>
      <c r="AG906">
        <v>1.57569240481953</v>
      </c>
      <c r="AH906">
        <v>0</v>
      </c>
      <c r="AI906">
        <v>-1.47783708426708</v>
      </c>
      <c r="AJ906">
        <v>0.97254156087602694</v>
      </c>
      <c r="AK906">
        <v>0</v>
      </c>
      <c r="AL906">
        <v>-1.9289820928691399</v>
      </c>
      <c r="AM906">
        <v>20.079479689678301</v>
      </c>
      <c r="AN906">
        <f t="shared" si="14"/>
        <v>20.079479689678301</v>
      </c>
      <c r="AO906">
        <v>12</v>
      </c>
      <c r="AP906" t="s">
        <v>3692</v>
      </c>
    </row>
    <row r="907" spans="1:42" x14ac:dyDescent="0.25">
      <c r="A907">
        <v>16</v>
      </c>
      <c r="B907">
        <v>1</v>
      </c>
      <c r="C907">
        <v>8</v>
      </c>
      <c r="D907">
        <v>-125</v>
      </c>
      <c r="E907" t="s">
        <v>52</v>
      </c>
      <c r="F907">
        <v>2</v>
      </c>
      <c r="G907" t="s">
        <v>590</v>
      </c>
      <c r="H907" t="s">
        <v>2224</v>
      </c>
      <c r="I907">
        <v>0</v>
      </c>
      <c r="J907">
        <v>0</v>
      </c>
      <c r="K907">
        <v>-1.2</v>
      </c>
      <c r="L907">
        <v>0</v>
      </c>
      <c r="M907">
        <v>0</v>
      </c>
      <c r="N907">
        <v>0</v>
      </c>
      <c r="O907">
        <v>-1.3106432708623801</v>
      </c>
      <c r="P907">
        <v>0</v>
      </c>
      <c r="Q907">
        <v>-0.91772229816167294</v>
      </c>
      <c r="R907">
        <v>1.2</v>
      </c>
      <c r="S907">
        <v>1.6</v>
      </c>
      <c r="T907">
        <v>-1.22567110899036</v>
      </c>
      <c r="U907">
        <v>0</v>
      </c>
      <c r="V907">
        <v>1.0284601754984599</v>
      </c>
      <c r="W907">
        <v>-1.5035081932574501</v>
      </c>
      <c r="X907">
        <v>0</v>
      </c>
      <c r="Y907">
        <v>-0.54723222932106996</v>
      </c>
      <c r="Z907">
        <v>2</v>
      </c>
      <c r="AA907">
        <v>1.0957705722157001</v>
      </c>
      <c r="AB907">
        <v>0</v>
      </c>
      <c r="AC907">
        <v>1.42803601252422</v>
      </c>
      <c r="AD907">
        <v>0.601701936928565</v>
      </c>
      <c r="AE907">
        <v>0</v>
      </c>
      <c r="AF907">
        <v>1.5830273461025299</v>
      </c>
      <c r="AG907">
        <v>1.0957705722157001</v>
      </c>
      <c r="AH907">
        <v>0</v>
      </c>
      <c r="AI907">
        <v>2.6280360125242099</v>
      </c>
      <c r="AJ907">
        <v>0.601701936928565</v>
      </c>
      <c r="AK907">
        <v>0</v>
      </c>
      <c r="AL907">
        <v>2.7830273461025299</v>
      </c>
      <c r="AM907">
        <v>-10.4340936063762</v>
      </c>
      <c r="AN907">
        <f t="shared" si="14"/>
        <v>10.4340936063762</v>
      </c>
      <c r="AO907">
        <v>12</v>
      </c>
      <c r="AP907" t="s">
        <v>3692</v>
      </c>
    </row>
    <row r="908" spans="1:42" x14ac:dyDescent="0.25">
      <c r="A908">
        <v>16</v>
      </c>
      <c r="B908">
        <v>1</v>
      </c>
      <c r="C908">
        <v>8</v>
      </c>
      <c r="D908">
        <v>-125</v>
      </c>
      <c r="E908" t="s">
        <v>52</v>
      </c>
      <c r="F908">
        <v>2</v>
      </c>
      <c r="G908" t="s">
        <v>591</v>
      </c>
      <c r="H908" t="s">
        <v>2225</v>
      </c>
      <c r="I908">
        <v>0</v>
      </c>
      <c r="J908">
        <v>0</v>
      </c>
      <c r="K908">
        <v>-1.2</v>
      </c>
      <c r="L908">
        <v>0</v>
      </c>
      <c r="M908">
        <v>0</v>
      </c>
      <c r="N908">
        <v>0</v>
      </c>
      <c r="O908">
        <v>-1.3106432708623801</v>
      </c>
      <c r="P908">
        <v>0</v>
      </c>
      <c r="Q908">
        <v>-0.91772229816167294</v>
      </c>
      <c r="R908">
        <v>1.2</v>
      </c>
      <c r="S908">
        <v>1.6</v>
      </c>
      <c r="T908">
        <v>-1.22567110899036</v>
      </c>
      <c r="U908">
        <v>0</v>
      </c>
      <c r="V908">
        <v>1.0284601754984599</v>
      </c>
      <c r="W908">
        <v>-1.5035081932574501</v>
      </c>
      <c r="X908">
        <v>0</v>
      </c>
      <c r="Y908">
        <v>-0.54723222932106996</v>
      </c>
      <c r="Z908">
        <v>2</v>
      </c>
      <c r="AA908">
        <v>0.23494714599609301</v>
      </c>
      <c r="AB908">
        <v>0</v>
      </c>
      <c r="AC908">
        <v>1.78460075047286</v>
      </c>
      <c r="AD908">
        <v>0.20962251507763499</v>
      </c>
      <c r="AE908">
        <v>0</v>
      </c>
      <c r="AF908">
        <v>1.7864862635390399</v>
      </c>
      <c r="AG908">
        <v>0.23494714599609301</v>
      </c>
      <c r="AH908">
        <v>0</v>
      </c>
      <c r="AI908">
        <v>2.9846007504728602</v>
      </c>
      <c r="AJ908">
        <v>0.20962251507763499</v>
      </c>
      <c r="AK908">
        <v>0</v>
      </c>
      <c r="AL908">
        <v>2.9864862635390401</v>
      </c>
      <c r="AM908">
        <v>-0.48600389374678299</v>
      </c>
      <c r="AN908">
        <f t="shared" si="14"/>
        <v>0.48600389374678299</v>
      </c>
      <c r="AO908">
        <v>12</v>
      </c>
      <c r="AP908" t="s">
        <v>3692</v>
      </c>
    </row>
    <row r="909" spans="1:42" x14ac:dyDescent="0.25">
      <c r="A909">
        <v>16</v>
      </c>
      <c r="B909">
        <v>1</v>
      </c>
      <c r="C909">
        <v>8</v>
      </c>
      <c r="D909">
        <v>-125</v>
      </c>
      <c r="E909" t="s">
        <v>52</v>
      </c>
      <c r="F909">
        <v>2</v>
      </c>
      <c r="G909" t="s">
        <v>592</v>
      </c>
      <c r="H909" t="s">
        <v>2226</v>
      </c>
      <c r="I909">
        <v>0</v>
      </c>
      <c r="J909">
        <v>0</v>
      </c>
      <c r="K909">
        <v>-1.2</v>
      </c>
      <c r="L909">
        <v>0</v>
      </c>
      <c r="M909">
        <v>0</v>
      </c>
      <c r="N909">
        <v>0</v>
      </c>
      <c r="O909">
        <v>-1.3106432708623801</v>
      </c>
      <c r="P909">
        <v>0</v>
      </c>
      <c r="Q909">
        <v>-0.91772229816167294</v>
      </c>
      <c r="R909">
        <v>1.2</v>
      </c>
      <c r="S909">
        <v>1.6</v>
      </c>
      <c r="T909">
        <v>-1.22567110899036</v>
      </c>
      <c r="U909">
        <v>0</v>
      </c>
      <c r="V909">
        <v>1.0284601754984599</v>
      </c>
      <c r="W909">
        <v>-1.5035081932574501</v>
      </c>
      <c r="X909">
        <v>0</v>
      </c>
      <c r="Y909">
        <v>-0.54723222932106996</v>
      </c>
      <c r="Z909">
        <v>2</v>
      </c>
      <c r="AA909">
        <v>-1.0957705722157001</v>
      </c>
      <c r="AB909">
        <v>0</v>
      </c>
      <c r="AC909">
        <v>1.42803601252422</v>
      </c>
      <c r="AD909">
        <v>-0.52926975951246502</v>
      </c>
      <c r="AE909">
        <v>0</v>
      </c>
      <c r="AF909">
        <v>1.5977061946751501</v>
      </c>
      <c r="AG909">
        <v>-1.0957705722157001</v>
      </c>
      <c r="AH909">
        <v>0</v>
      </c>
      <c r="AI909">
        <v>2.6280360125242099</v>
      </c>
      <c r="AJ909">
        <v>-0.52926975951246502</v>
      </c>
      <c r="AK909">
        <v>0</v>
      </c>
      <c r="AL909">
        <v>2.79770619467515</v>
      </c>
      <c r="AM909">
        <v>11.921290595538901</v>
      </c>
      <c r="AN909">
        <f t="shared" si="14"/>
        <v>11.921290595538901</v>
      </c>
      <c r="AO909">
        <v>12</v>
      </c>
      <c r="AP909" t="s">
        <v>3692</v>
      </c>
    </row>
    <row r="910" spans="1:42" x14ac:dyDescent="0.25">
      <c r="A910">
        <v>16</v>
      </c>
      <c r="B910">
        <v>1</v>
      </c>
      <c r="C910">
        <v>8</v>
      </c>
      <c r="D910">
        <v>-125</v>
      </c>
      <c r="E910" t="s">
        <v>52</v>
      </c>
      <c r="F910">
        <v>2</v>
      </c>
      <c r="G910" t="s">
        <v>593</v>
      </c>
      <c r="H910" t="s">
        <v>2227</v>
      </c>
      <c r="I910">
        <v>0</v>
      </c>
      <c r="J910">
        <v>0</v>
      </c>
      <c r="K910">
        <v>-1.2</v>
      </c>
      <c r="L910">
        <v>0</v>
      </c>
      <c r="M910">
        <v>0</v>
      </c>
      <c r="N910">
        <v>0</v>
      </c>
      <c r="O910">
        <v>-1.3106432708623801</v>
      </c>
      <c r="P910">
        <v>0</v>
      </c>
      <c r="Q910">
        <v>-0.91772229816167294</v>
      </c>
      <c r="R910">
        <v>1.2</v>
      </c>
      <c r="S910">
        <v>1.6</v>
      </c>
      <c r="T910">
        <v>-1.22567110899036</v>
      </c>
      <c r="U910">
        <v>0</v>
      </c>
      <c r="V910">
        <v>1.0284601754984599</v>
      </c>
      <c r="W910">
        <v>-1.5035081932574501</v>
      </c>
      <c r="X910">
        <v>0</v>
      </c>
      <c r="Y910">
        <v>-0.54723222932106996</v>
      </c>
      <c r="Z910">
        <v>2</v>
      </c>
      <c r="AA910">
        <v>-0.68883017825716197</v>
      </c>
      <c r="AB910">
        <v>0</v>
      </c>
      <c r="AC910">
        <v>1.6629831585203201</v>
      </c>
      <c r="AD910">
        <v>-0.62761598680749897</v>
      </c>
      <c r="AE910">
        <v>0</v>
      </c>
      <c r="AF910">
        <v>1.67702237626898</v>
      </c>
      <c r="AG910">
        <v>-0.68883017825716197</v>
      </c>
      <c r="AH910">
        <v>0</v>
      </c>
      <c r="AI910">
        <v>2.8629831585203198</v>
      </c>
      <c r="AJ910">
        <v>-0.62761598680749897</v>
      </c>
      <c r="AK910">
        <v>0</v>
      </c>
      <c r="AL910">
        <v>2.8770223762689802</v>
      </c>
      <c r="AM910">
        <v>1.22201340764664</v>
      </c>
      <c r="AN910">
        <f t="shared" si="14"/>
        <v>1.22201340764664</v>
      </c>
      <c r="AO910">
        <v>12</v>
      </c>
      <c r="AP910" t="s">
        <v>3692</v>
      </c>
    </row>
    <row r="911" spans="1:42" x14ac:dyDescent="0.25">
      <c r="A911">
        <v>16</v>
      </c>
      <c r="B911">
        <v>1</v>
      </c>
      <c r="C911">
        <v>8</v>
      </c>
      <c r="D911">
        <v>-125</v>
      </c>
      <c r="E911" t="s">
        <v>52</v>
      </c>
      <c r="F911">
        <v>2</v>
      </c>
      <c r="G911" t="s">
        <v>594</v>
      </c>
      <c r="H911" t="s">
        <v>2228</v>
      </c>
      <c r="I911">
        <v>0</v>
      </c>
      <c r="J911">
        <v>0</v>
      </c>
      <c r="K911">
        <v>-1.2</v>
      </c>
      <c r="L911">
        <v>0</v>
      </c>
      <c r="M911">
        <v>0</v>
      </c>
      <c r="N911">
        <v>0</v>
      </c>
      <c r="O911">
        <v>-1.3106432708623801</v>
      </c>
      <c r="P911">
        <v>0</v>
      </c>
      <c r="Q911">
        <v>-0.91772229816167294</v>
      </c>
      <c r="R911">
        <v>1.2</v>
      </c>
      <c r="S911">
        <v>1.6</v>
      </c>
      <c r="T911">
        <v>-1.22567110899036</v>
      </c>
      <c r="U911">
        <v>0</v>
      </c>
      <c r="V911">
        <v>1.0284601754984599</v>
      </c>
      <c r="W911">
        <v>-1.5035081932574501</v>
      </c>
      <c r="X911">
        <v>0</v>
      </c>
      <c r="Y911">
        <v>-0.54723222932106996</v>
      </c>
      <c r="Z911">
        <v>2</v>
      </c>
      <c r="AA911">
        <v>-0.23494714599609301</v>
      </c>
      <c r="AB911">
        <v>0</v>
      </c>
      <c r="AC911">
        <v>1.78460075047286</v>
      </c>
      <c r="AD911">
        <v>-0.42901867521995202</v>
      </c>
      <c r="AE911">
        <v>0</v>
      </c>
      <c r="AF911">
        <v>1.7629351625453</v>
      </c>
      <c r="AG911">
        <v>-0.23494714599609301</v>
      </c>
      <c r="AH911">
        <v>0</v>
      </c>
      <c r="AI911">
        <v>2.9846007504728602</v>
      </c>
      <c r="AJ911">
        <v>-0.42901867521995202</v>
      </c>
      <c r="AK911">
        <v>0</v>
      </c>
      <c r="AL911">
        <v>2.9629351625453002</v>
      </c>
      <c r="AM911">
        <v>-3.7378624440550499</v>
      </c>
      <c r="AN911">
        <f t="shared" si="14"/>
        <v>3.7378624440550499</v>
      </c>
      <c r="AO911">
        <v>12</v>
      </c>
      <c r="AP911" t="s">
        <v>3692</v>
      </c>
    </row>
    <row r="912" spans="1:42" x14ac:dyDescent="0.25">
      <c r="A912">
        <v>16</v>
      </c>
      <c r="B912">
        <v>1</v>
      </c>
      <c r="C912">
        <v>8</v>
      </c>
      <c r="D912">
        <v>-125</v>
      </c>
      <c r="E912" t="s">
        <v>52</v>
      </c>
      <c r="F912">
        <v>2</v>
      </c>
      <c r="G912" t="s">
        <v>595</v>
      </c>
      <c r="H912" t="s">
        <v>2229</v>
      </c>
      <c r="I912">
        <v>0</v>
      </c>
      <c r="J912">
        <v>0</v>
      </c>
      <c r="K912">
        <v>-1.2</v>
      </c>
      <c r="L912">
        <v>0</v>
      </c>
      <c r="M912">
        <v>0</v>
      </c>
      <c r="N912">
        <v>0</v>
      </c>
      <c r="O912">
        <v>-1.3106432708623801</v>
      </c>
      <c r="P912">
        <v>0</v>
      </c>
      <c r="Q912">
        <v>-0.91772229816167294</v>
      </c>
      <c r="R912">
        <v>1.2</v>
      </c>
      <c r="S912">
        <v>1.6</v>
      </c>
      <c r="T912">
        <v>-1.22567110899036</v>
      </c>
      <c r="U912">
        <v>0</v>
      </c>
      <c r="V912">
        <v>1.0284601754984599</v>
      </c>
      <c r="W912">
        <v>-1.5035081932574501</v>
      </c>
      <c r="X912">
        <v>0</v>
      </c>
      <c r="Y912">
        <v>-0.54723222932106996</v>
      </c>
      <c r="Z912">
        <v>2</v>
      </c>
      <c r="AA912">
        <v>0.68883017825716197</v>
      </c>
      <c r="AB912">
        <v>0</v>
      </c>
      <c r="AC912">
        <v>1.6629831585203201</v>
      </c>
      <c r="AD912">
        <v>0.49922567510110999</v>
      </c>
      <c r="AE912">
        <v>0</v>
      </c>
      <c r="AF912">
        <v>1.7020567371725499</v>
      </c>
      <c r="AG912">
        <v>0.68883017825716197</v>
      </c>
      <c r="AH912">
        <v>0</v>
      </c>
      <c r="AI912">
        <v>2.8629831585203198</v>
      </c>
      <c r="AJ912">
        <v>0.49922567510110999</v>
      </c>
      <c r="AK912">
        <v>0</v>
      </c>
      <c r="AL912">
        <v>2.9020567371725501</v>
      </c>
      <c r="AM912">
        <v>-3.7674061731655599</v>
      </c>
      <c r="AN912">
        <f t="shared" si="14"/>
        <v>3.7674061731655599</v>
      </c>
      <c r="AO912">
        <v>12</v>
      </c>
      <c r="AP912" t="s">
        <v>3692</v>
      </c>
    </row>
    <row r="913" spans="1:42" x14ac:dyDescent="0.25">
      <c r="A913">
        <v>16</v>
      </c>
      <c r="B913">
        <v>1</v>
      </c>
      <c r="C913">
        <v>8</v>
      </c>
      <c r="D913">
        <v>-125</v>
      </c>
      <c r="E913" t="s">
        <v>53</v>
      </c>
      <c r="F913">
        <v>2</v>
      </c>
      <c r="G913" t="s">
        <v>596</v>
      </c>
      <c r="H913" t="s">
        <v>2230</v>
      </c>
      <c r="I913">
        <v>0</v>
      </c>
      <c r="J913">
        <v>0</v>
      </c>
      <c r="K913">
        <v>-1.2</v>
      </c>
      <c r="L913">
        <v>0</v>
      </c>
      <c r="M913">
        <v>0</v>
      </c>
      <c r="N913">
        <v>0</v>
      </c>
      <c r="O913">
        <v>-1.3106432708623801</v>
      </c>
      <c r="P913">
        <v>0</v>
      </c>
      <c r="Q913">
        <v>-0.91772229816167294</v>
      </c>
      <c r="R913">
        <v>1.2</v>
      </c>
      <c r="S913">
        <v>1.6</v>
      </c>
      <c r="T913">
        <v>-1.22567110899036</v>
      </c>
      <c r="U913">
        <v>0</v>
      </c>
      <c r="V913">
        <v>1.0284601754984599</v>
      </c>
      <c r="W913">
        <v>-1.5035081932574501</v>
      </c>
      <c r="X913">
        <v>0</v>
      </c>
      <c r="Y913">
        <v>-0.54723222932106996</v>
      </c>
      <c r="Z913">
        <v>2</v>
      </c>
      <c r="AA913">
        <v>0</v>
      </c>
      <c r="AB913">
        <v>0</v>
      </c>
      <c r="AC913">
        <v>-1.2</v>
      </c>
      <c r="AD913">
        <v>-0.30377340369016598</v>
      </c>
      <c r="AE913">
        <v>0</v>
      </c>
      <c r="AF913">
        <v>-3.2465524681471097E-2</v>
      </c>
      <c r="AG913">
        <v>1.3106432708623801</v>
      </c>
      <c r="AH913">
        <v>0</v>
      </c>
      <c r="AI913">
        <v>-0.28227770183832601</v>
      </c>
      <c r="AJ913">
        <v>1.00686986717222</v>
      </c>
      <c r="AK913">
        <v>0</v>
      </c>
      <c r="AL913">
        <v>0.88525677348020204</v>
      </c>
      <c r="AM913">
        <v>-53.4768013175824</v>
      </c>
      <c r="AN913">
        <f t="shared" si="14"/>
        <v>53.4768013175824</v>
      </c>
      <c r="AO913">
        <v>12</v>
      </c>
      <c r="AP913" t="s">
        <v>3692</v>
      </c>
    </row>
    <row r="914" spans="1:42" x14ac:dyDescent="0.25">
      <c r="A914">
        <v>1</v>
      </c>
      <c r="B914">
        <v>1</v>
      </c>
      <c r="C914">
        <v>10</v>
      </c>
      <c r="D914">
        <v>35</v>
      </c>
      <c r="E914" t="s">
        <v>53</v>
      </c>
      <c r="F914">
        <v>1</v>
      </c>
      <c r="G914" t="s">
        <v>596</v>
      </c>
      <c r="H914" t="s">
        <v>2230</v>
      </c>
      <c r="I914">
        <v>0</v>
      </c>
      <c r="J914">
        <v>0</v>
      </c>
      <c r="K914">
        <v>-1.2</v>
      </c>
      <c r="L914">
        <v>0</v>
      </c>
      <c r="M914">
        <v>0</v>
      </c>
      <c r="N914">
        <v>0</v>
      </c>
      <c r="O914">
        <v>0.91772229816167294</v>
      </c>
      <c r="P914">
        <v>0</v>
      </c>
      <c r="Q914">
        <v>1.3106432708623801</v>
      </c>
      <c r="R914">
        <v>1.2</v>
      </c>
      <c r="S914">
        <v>1.6</v>
      </c>
      <c r="T914">
        <v>1.5035081932574501</v>
      </c>
      <c r="U914">
        <v>0</v>
      </c>
      <c r="V914">
        <v>-0.54723222932106996</v>
      </c>
      <c r="W914">
        <v>1.3106432708623801</v>
      </c>
      <c r="X914">
        <v>0</v>
      </c>
      <c r="Y914">
        <v>-0.91772229816167294</v>
      </c>
      <c r="Z914">
        <v>1</v>
      </c>
      <c r="AA914">
        <v>0</v>
      </c>
      <c r="AB914">
        <v>0</v>
      </c>
      <c r="AC914">
        <v>-1.2</v>
      </c>
      <c r="AD914">
        <v>1.8113288855924401</v>
      </c>
      <c r="AE914">
        <v>0</v>
      </c>
      <c r="AF914">
        <v>-1.2086842419810799</v>
      </c>
      <c r="AG914">
        <v>-0.91772229816167294</v>
      </c>
      <c r="AH914">
        <v>0</v>
      </c>
      <c r="AI914">
        <v>-2.51064327086238</v>
      </c>
      <c r="AJ914">
        <v>0.89360658743076804</v>
      </c>
      <c r="AK914">
        <v>0</v>
      </c>
      <c r="AL914">
        <v>-2.5193275128434598</v>
      </c>
      <c r="AM914">
        <v>-39.608631017396497</v>
      </c>
      <c r="AN914">
        <f t="shared" si="14"/>
        <v>39.608631017396497</v>
      </c>
      <c r="AO914">
        <v>13</v>
      </c>
      <c r="AP914" t="s">
        <v>3692</v>
      </c>
    </row>
    <row r="915" spans="1:42" x14ac:dyDescent="0.25">
      <c r="A915">
        <v>2</v>
      </c>
      <c r="B915">
        <v>1</v>
      </c>
      <c r="C915">
        <v>4</v>
      </c>
      <c r="D915">
        <v>-65</v>
      </c>
      <c r="E915" t="s">
        <v>53</v>
      </c>
      <c r="F915">
        <v>1</v>
      </c>
      <c r="G915" t="s">
        <v>596</v>
      </c>
      <c r="H915" t="s">
        <v>2230</v>
      </c>
      <c r="I915">
        <v>0</v>
      </c>
      <c r="J915">
        <v>0</v>
      </c>
      <c r="K915">
        <v>-1.2</v>
      </c>
      <c r="L915">
        <v>0</v>
      </c>
      <c r="M915">
        <v>0</v>
      </c>
      <c r="N915">
        <v>0</v>
      </c>
      <c r="O915">
        <v>-1.45009245925863</v>
      </c>
      <c r="P915">
        <v>0</v>
      </c>
      <c r="Q915">
        <v>0.67618921878511895</v>
      </c>
      <c r="R915">
        <v>1.2</v>
      </c>
      <c r="S915">
        <v>1.6</v>
      </c>
      <c r="T915">
        <v>-1.57569240481953</v>
      </c>
      <c r="U915">
        <v>0</v>
      </c>
      <c r="V915">
        <v>0.27783708426708897</v>
      </c>
      <c r="W915">
        <v>-1.5035081932574501</v>
      </c>
      <c r="X915">
        <v>0</v>
      </c>
      <c r="Y915">
        <v>-0.54723222932106996</v>
      </c>
      <c r="Z915">
        <v>1</v>
      </c>
      <c r="AA915">
        <v>0</v>
      </c>
      <c r="AB915">
        <v>0</v>
      </c>
      <c r="AC915">
        <v>-1.2</v>
      </c>
      <c r="AD915">
        <v>-1.3503840711436501</v>
      </c>
      <c r="AE915">
        <v>0</v>
      </c>
      <c r="AF915">
        <v>-1.6929693580990399</v>
      </c>
      <c r="AG915">
        <v>1.45009245925863</v>
      </c>
      <c r="AH915">
        <v>0</v>
      </c>
      <c r="AI915">
        <v>-1.8761892187851099</v>
      </c>
      <c r="AJ915">
        <v>9.9708388114982699E-2</v>
      </c>
      <c r="AK915">
        <v>0</v>
      </c>
      <c r="AL915">
        <v>-2.3691585768841601</v>
      </c>
      <c r="AM915">
        <v>35.290237722601702</v>
      </c>
      <c r="AN915">
        <f t="shared" si="14"/>
        <v>35.290237722601702</v>
      </c>
      <c r="AO915">
        <v>13</v>
      </c>
      <c r="AP915" t="s">
        <v>3692</v>
      </c>
    </row>
    <row r="916" spans="1:42" x14ac:dyDescent="0.25">
      <c r="A916">
        <v>3</v>
      </c>
      <c r="B916">
        <v>1</v>
      </c>
      <c r="C916">
        <v>1</v>
      </c>
      <c r="D916">
        <v>-20</v>
      </c>
      <c r="E916" t="s">
        <v>53</v>
      </c>
      <c r="F916">
        <v>1</v>
      </c>
      <c r="G916" t="s">
        <v>596</v>
      </c>
      <c r="H916" t="s">
        <v>2230</v>
      </c>
      <c r="I916">
        <v>0</v>
      </c>
      <c r="J916">
        <v>0</v>
      </c>
      <c r="K916">
        <v>-1.2</v>
      </c>
      <c r="L916">
        <v>0</v>
      </c>
      <c r="M916">
        <v>0</v>
      </c>
      <c r="N916">
        <v>0</v>
      </c>
      <c r="O916">
        <v>-0.54723222932106896</v>
      </c>
      <c r="P916">
        <v>0</v>
      </c>
      <c r="Q916">
        <v>1.5035081932574501</v>
      </c>
      <c r="R916">
        <v>1.2</v>
      </c>
      <c r="S916">
        <v>1.6</v>
      </c>
      <c r="T916">
        <v>-1.5035081932574501</v>
      </c>
      <c r="U916">
        <v>0</v>
      </c>
      <c r="V916">
        <v>-0.54723222932106996</v>
      </c>
      <c r="W916">
        <v>-1.3106432708623801</v>
      </c>
      <c r="X916">
        <v>0</v>
      </c>
      <c r="Y916">
        <v>-0.91772229816167294</v>
      </c>
      <c r="Z916">
        <v>1</v>
      </c>
      <c r="AA916">
        <v>0</v>
      </c>
      <c r="AB916">
        <v>0</v>
      </c>
      <c r="AC916">
        <v>-1.2</v>
      </c>
      <c r="AD916">
        <v>0.27744324879259802</v>
      </c>
      <c r="AE916">
        <v>0</v>
      </c>
      <c r="AF916">
        <v>-1.1286639173036801</v>
      </c>
      <c r="AG916">
        <v>0.54723222932106896</v>
      </c>
      <c r="AH916">
        <v>0</v>
      </c>
      <c r="AI916">
        <v>-2.7035081932574498</v>
      </c>
      <c r="AJ916">
        <v>0.82467547811366804</v>
      </c>
      <c r="AK916">
        <v>0</v>
      </c>
      <c r="AL916">
        <v>-2.6321721105611302</v>
      </c>
      <c r="AM916">
        <v>-5.9531391933008404</v>
      </c>
      <c r="AN916">
        <f t="shared" si="14"/>
        <v>5.9531391933008404</v>
      </c>
      <c r="AO916">
        <v>13</v>
      </c>
      <c r="AP916" t="s">
        <v>3692</v>
      </c>
    </row>
    <row r="917" spans="1:42" x14ac:dyDescent="0.25">
      <c r="A917">
        <v>4</v>
      </c>
      <c r="B917">
        <v>1</v>
      </c>
      <c r="C917">
        <v>16</v>
      </c>
      <c r="D917">
        <v>125</v>
      </c>
      <c r="E917" t="s">
        <v>53</v>
      </c>
      <c r="F917">
        <v>1</v>
      </c>
      <c r="G917" t="s">
        <v>596</v>
      </c>
      <c r="H917" t="s">
        <v>2230</v>
      </c>
      <c r="I917">
        <v>0</v>
      </c>
      <c r="J917">
        <v>0</v>
      </c>
      <c r="K917">
        <v>-1.2</v>
      </c>
      <c r="L917">
        <v>0</v>
      </c>
      <c r="M917">
        <v>0</v>
      </c>
      <c r="N917">
        <v>0</v>
      </c>
      <c r="O917">
        <v>1.3106432708623801</v>
      </c>
      <c r="P917">
        <v>0</v>
      </c>
      <c r="Q917">
        <v>-0.91772229816167294</v>
      </c>
      <c r="R917">
        <v>1.2</v>
      </c>
      <c r="S917">
        <v>1.6</v>
      </c>
      <c r="T917">
        <v>1.45009245925863</v>
      </c>
      <c r="U917">
        <v>0</v>
      </c>
      <c r="V917">
        <v>0.67618921878511895</v>
      </c>
      <c r="W917">
        <v>0.91772229816167294</v>
      </c>
      <c r="X917">
        <v>0</v>
      </c>
      <c r="Y917">
        <v>1.3106432708623801</v>
      </c>
      <c r="Z917">
        <v>1</v>
      </c>
      <c r="AA917">
        <v>0</v>
      </c>
      <c r="AB917">
        <v>0</v>
      </c>
      <c r="AC917">
        <v>-1.2</v>
      </c>
      <c r="AD917">
        <v>2.13142341114184</v>
      </c>
      <c r="AE917">
        <v>0</v>
      </c>
      <c r="AF917">
        <v>-1.97781024061494</v>
      </c>
      <c r="AG917">
        <v>-1.3106432708623801</v>
      </c>
      <c r="AH917">
        <v>0</v>
      </c>
      <c r="AI917">
        <v>-0.28227770183832601</v>
      </c>
      <c r="AJ917">
        <v>0.820780140279459</v>
      </c>
      <c r="AK917">
        <v>0</v>
      </c>
      <c r="AL917">
        <v>-1.0600879424532701</v>
      </c>
      <c r="AM917">
        <v>-115.594738128302</v>
      </c>
      <c r="AN917">
        <f t="shared" si="14"/>
        <v>115.594738128302</v>
      </c>
      <c r="AO917">
        <v>13</v>
      </c>
      <c r="AP917" t="s">
        <v>3692</v>
      </c>
    </row>
    <row r="918" spans="1:42" x14ac:dyDescent="0.25">
      <c r="A918">
        <v>5</v>
      </c>
      <c r="B918">
        <v>1</v>
      </c>
      <c r="C918">
        <v>13</v>
      </c>
      <c r="D918">
        <v>80</v>
      </c>
      <c r="E918" t="s">
        <v>53</v>
      </c>
      <c r="F918">
        <v>1</v>
      </c>
      <c r="G918" t="s">
        <v>596</v>
      </c>
      <c r="H918" t="s">
        <v>2230</v>
      </c>
      <c r="I918">
        <v>0</v>
      </c>
      <c r="J918">
        <v>0</v>
      </c>
      <c r="K918">
        <v>-1.2</v>
      </c>
      <c r="L918">
        <v>0</v>
      </c>
      <c r="M918">
        <v>0</v>
      </c>
      <c r="N918">
        <v>0</v>
      </c>
      <c r="O918">
        <v>1.57569240481953</v>
      </c>
      <c r="P918">
        <v>0</v>
      </c>
      <c r="Q918">
        <v>0.27783708426708897</v>
      </c>
      <c r="R918">
        <v>1.2</v>
      </c>
      <c r="S918">
        <v>1.6</v>
      </c>
      <c r="T918">
        <v>1.22567110899036</v>
      </c>
      <c r="U918">
        <v>0</v>
      </c>
      <c r="V918">
        <v>1.0284601754984599</v>
      </c>
      <c r="W918">
        <v>1.3106432708623801</v>
      </c>
      <c r="X918">
        <v>0</v>
      </c>
      <c r="Y918">
        <v>-0.91772229816167294</v>
      </c>
      <c r="Z918">
        <v>1</v>
      </c>
      <c r="AA918">
        <v>0</v>
      </c>
      <c r="AB918">
        <v>0</v>
      </c>
      <c r="AC918">
        <v>-1.2</v>
      </c>
      <c r="AD918">
        <v>0.47828136621501999</v>
      </c>
      <c r="AE918">
        <v>0</v>
      </c>
      <c r="AF918">
        <v>-1.58294178883685</v>
      </c>
      <c r="AG918">
        <v>-1.57569240481953</v>
      </c>
      <c r="AH918">
        <v>0</v>
      </c>
      <c r="AI918">
        <v>-1.47783708426708</v>
      </c>
      <c r="AJ918">
        <v>-1.0974110386045099</v>
      </c>
      <c r="AK918">
        <v>0</v>
      </c>
      <c r="AL918">
        <v>-1.8607788731039401</v>
      </c>
      <c r="AM918">
        <v>-16.305148418467802</v>
      </c>
      <c r="AN918">
        <f t="shared" si="14"/>
        <v>16.305148418467802</v>
      </c>
      <c r="AO918">
        <v>13</v>
      </c>
      <c r="AP918" t="s">
        <v>3692</v>
      </c>
    </row>
    <row r="919" spans="1:42" x14ac:dyDescent="0.25">
      <c r="A919">
        <v>6</v>
      </c>
      <c r="B919">
        <v>1</v>
      </c>
      <c r="C919">
        <v>11</v>
      </c>
      <c r="D919">
        <v>50</v>
      </c>
      <c r="E919" t="s">
        <v>53</v>
      </c>
      <c r="F919">
        <v>1</v>
      </c>
      <c r="G919" t="s">
        <v>596</v>
      </c>
      <c r="H919" t="s">
        <v>2230</v>
      </c>
      <c r="I919">
        <v>0</v>
      </c>
      <c r="J919">
        <v>0</v>
      </c>
      <c r="K919">
        <v>-1.2</v>
      </c>
      <c r="L919">
        <v>0</v>
      </c>
      <c r="M919">
        <v>0</v>
      </c>
      <c r="N919">
        <v>0</v>
      </c>
      <c r="O919">
        <v>1.22567110899036</v>
      </c>
      <c r="P919">
        <v>0</v>
      </c>
      <c r="Q919">
        <v>1.0284601754984599</v>
      </c>
      <c r="R919">
        <v>1.2</v>
      </c>
      <c r="S919">
        <v>1.6</v>
      </c>
      <c r="T919">
        <v>1.45009245925863</v>
      </c>
      <c r="U919">
        <v>0</v>
      </c>
      <c r="V919">
        <v>0.67618921878511895</v>
      </c>
      <c r="W919">
        <v>1.5939115169467899</v>
      </c>
      <c r="X919">
        <v>0</v>
      </c>
      <c r="Y919">
        <v>-0.139449188396253</v>
      </c>
      <c r="Z919">
        <v>1</v>
      </c>
      <c r="AA919">
        <v>0</v>
      </c>
      <c r="AB919">
        <v>0</v>
      </c>
      <c r="AC919">
        <v>-1.2</v>
      </c>
      <c r="AD919">
        <v>-0.16672087315410999</v>
      </c>
      <c r="AE919">
        <v>0</v>
      </c>
      <c r="AF919">
        <v>-1.09981353557727</v>
      </c>
      <c r="AG919">
        <v>-1.22567110899036</v>
      </c>
      <c r="AH919">
        <v>0</v>
      </c>
      <c r="AI919">
        <v>-2.2284601754984599</v>
      </c>
      <c r="AJ919">
        <v>-1.3923919821444699</v>
      </c>
      <c r="AK919">
        <v>0</v>
      </c>
      <c r="AL919">
        <v>-2.1282737110757299</v>
      </c>
      <c r="AM919">
        <v>4.3829822538492396</v>
      </c>
      <c r="AN919">
        <f t="shared" si="14"/>
        <v>4.3829822538492396</v>
      </c>
      <c r="AO919">
        <v>13</v>
      </c>
      <c r="AP919" t="s">
        <v>3692</v>
      </c>
    </row>
    <row r="920" spans="1:42" x14ac:dyDescent="0.25">
      <c r="A920">
        <v>7</v>
      </c>
      <c r="B920">
        <v>1</v>
      </c>
      <c r="C920">
        <v>6</v>
      </c>
      <c r="D920">
        <v>-95</v>
      </c>
      <c r="E920" t="s">
        <v>53</v>
      </c>
      <c r="F920">
        <v>1</v>
      </c>
      <c r="G920" t="s">
        <v>596</v>
      </c>
      <c r="H920" t="s">
        <v>2230</v>
      </c>
      <c r="I920">
        <v>0</v>
      </c>
      <c r="J920">
        <v>0</v>
      </c>
      <c r="K920">
        <v>-1.2</v>
      </c>
      <c r="L920">
        <v>0</v>
      </c>
      <c r="M920">
        <v>0</v>
      </c>
      <c r="N920">
        <v>0</v>
      </c>
      <c r="O920">
        <v>-1.5939115169467899</v>
      </c>
      <c r="P920">
        <v>0</v>
      </c>
      <c r="Q920">
        <v>-0.139449188396253</v>
      </c>
      <c r="R920">
        <v>1.2</v>
      </c>
      <c r="S920">
        <v>1.6</v>
      </c>
      <c r="T920">
        <v>-1.5035081932574501</v>
      </c>
      <c r="U920">
        <v>0</v>
      </c>
      <c r="V920">
        <v>-0.54723222932106996</v>
      </c>
      <c r="W920">
        <v>-0.54723222932106896</v>
      </c>
      <c r="X920">
        <v>0</v>
      </c>
      <c r="Y920">
        <v>1.5035081932574501</v>
      </c>
      <c r="Z920">
        <v>1</v>
      </c>
      <c r="AA920">
        <v>0</v>
      </c>
      <c r="AB920">
        <v>0</v>
      </c>
      <c r="AC920">
        <v>-1.2</v>
      </c>
      <c r="AD920">
        <v>-4.5958310054036298E-2</v>
      </c>
      <c r="AE920">
        <v>0</v>
      </c>
      <c r="AF920">
        <v>-1.2660204542819999</v>
      </c>
      <c r="AG920">
        <v>1.5939115169467899</v>
      </c>
      <c r="AH920">
        <v>0</v>
      </c>
      <c r="AI920">
        <v>-1.0605508116037401</v>
      </c>
      <c r="AJ920">
        <v>1.54795320689275</v>
      </c>
      <c r="AK920">
        <v>0</v>
      </c>
      <c r="AL920">
        <v>-1.1265712658857501</v>
      </c>
      <c r="AM920">
        <v>2.4075745581635899</v>
      </c>
      <c r="AN920">
        <f t="shared" si="14"/>
        <v>2.4075745581635899</v>
      </c>
      <c r="AO920">
        <v>13</v>
      </c>
      <c r="AP920" t="s">
        <v>3692</v>
      </c>
    </row>
    <row r="921" spans="1:42" x14ac:dyDescent="0.25">
      <c r="A921">
        <v>8</v>
      </c>
      <c r="B921">
        <v>1</v>
      </c>
      <c r="C921">
        <v>7</v>
      </c>
      <c r="D921">
        <v>-110</v>
      </c>
      <c r="E921" t="s">
        <v>53</v>
      </c>
      <c r="F921">
        <v>1</v>
      </c>
      <c r="G921" t="s">
        <v>596</v>
      </c>
      <c r="H921" t="s">
        <v>2230</v>
      </c>
      <c r="I921">
        <v>0</v>
      </c>
      <c r="J921">
        <v>0</v>
      </c>
      <c r="K921">
        <v>-1.2</v>
      </c>
      <c r="L921">
        <v>0</v>
      </c>
      <c r="M921">
        <v>0</v>
      </c>
      <c r="N921">
        <v>0</v>
      </c>
      <c r="O921">
        <v>-1.5035081932574501</v>
      </c>
      <c r="P921">
        <v>0</v>
      </c>
      <c r="Q921">
        <v>-0.54723222932106996</v>
      </c>
      <c r="R921">
        <v>1.2</v>
      </c>
      <c r="S921">
        <v>1.6</v>
      </c>
      <c r="T921">
        <v>-0.91772229816167294</v>
      </c>
      <c r="U921">
        <v>0</v>
      </c>
      <c r="V921">
        <v>1.3106432708623801</v>
      </c>
      <c r="W921">
        <v>-1.45009245925863</v>
      </c>
      <c r="X921">
        <v>0</v>
      </c>
      <c r="Y921">
        <v>0.67618921878511895</v>
      </c>
      <c r="Z921">
        <v>1</v>
      </c>
      <c r="AA921">
        <v>0</v>
      </c>
      <c r="AB921">
        <v>0</v>
      </c>
      <c r="AC921">
        <v>-1.2</v>
      </c>
      <c r="AD921">
        <v>-1.4641883827326501</v>
      </c>
      <c r="AE921">
        <v>0</v>
      </c>
      <c r="AF921">
        <v>-2.1858586669601401</v>
      </c>
      <c r="AG921">
        <v>1.5035081932574501</v>
      </c>
      <c r="AH921">
        <v>0</v>
      </c>
      <c r="AI921">
        <v>-0.65276777067892899</v>
      </c>
      <c r="AJ921">
        <v>3.9319810524798902E-2</v>
      </c>
      <c r="AK921">
        <v>0</v>
      </c>
      <c r="AL921">
        <v>-1.63862643763907</v>
      </c>
      <c r="AM921">
        <v>65.156711099930703</v>
      </c>
      <c r="AN921">
        <f t="shared" si="14"/>
        <v>65.156711099930703</v>
      </c>
      <c r="AO921">
        <v>13</v>
      </c>
      <c r="AP921" t="s">
        <v>3692</v>
      </c>
    </row>
    <row r="922" spans="1:42" x14ac:dyDescent="0.25">
      <c r="A922">
        <v>9</v>
      </c>
      <c r="B922">
        <v>1</v>
      </c>
      <c r="C922">
        <v>5</v>
      </c>
      <c r="D922">
        <v>-80</v>
      </c>
      <c r="E922" t="s">
        <v>54</v>
      </c>
      <c r="F922">
        <v>2</v>
      </c>
      <c r="G922" t="s">
        <v>597</v>
      </c>
      <c r="H922" t="s">
        <v>2231</v>
      </c>
      <c r="I922">
        <v>0</v>
      </c>
      <c r="J922">
        <v>0</v>
      </c>
      <c r="K922">
        <v>-1.2</v>
      </c>
      <c r="L922">
        <v>0</v>
      </c>
      <c r="M922">
        <v>0</v>
      </c>
      <c r="N922">
        <v>0</v>
      </c>
      <c r="O922">
        <v>-1.57569240481953</v>
      </c>
      <c r="P922">
        <v>0</v>
      </c>
      <c r="Q922">
        <v>0.27783708426708897</v>
      </c>
      <c r="R922">
        <v>1.2</v>
      </c>
      <c r="S922">
        <v>1.6</v>
      </c>
      <c r="T922">
        <v>-1.22567110899036</v>
      </c>
      <c r="U922">
        <v>0</v>
      </c>
      <c r="V922">
        <v>1.0284601754984599</v>
      </c>
      <c r="W922">
        <v>-1.3106432708623801</v>
      </c>
      <c r="X922">
        <v>0</v>
      </c>
      <c r="Y922">
        <v>-0.91772229816167294</v>
      </c>
      <c r="Z922">
        <v>2</v>
      </c>
      <c r="AA922">
        <v>1.0957705722157001</v>
      </c>
      <c r="AB922">
        <v>0</v>
      </c>
      <c r="AC922">
        <v>1.42803601252422</v>
      </c>
      <c r="AD922">
        <v>1.0964530593003901</v>
      </c>
      <c r="AE922">
        <v>0</v>
      </c>
      <c r="AF922">
        <v>1.4277513426519099</v>
      </c>
      <c r="AG922">
        <v>1.0957705722157001</v>
      </c>
      <c r="AH922">
        <v>0</v>
      </c>
      <c r="AI922">
        <v>2.6280360125242099</v>
      </c>
      <c r="AJ922">
        <v>1.0964530593003901</v>
      </c>
      <c r="AK922">
        <v>0</v>
      </c>
      <c r="AL922">
        <v>2.6277513426519099</v>
      </c>
      <c r="AM922">
        <v>1.4880217433900301E-2</v>
      </c>
      <c r="AN922">
        <f t="shared" si="14"/>
        <v>1.4880217433900301E-2</v>
      </c>
      <c r="AO922">
        <v>13</v>
      </c>
      <c r="AP922" t="s">
        <v>3692</v>
      </c>
    </row>
    <row r="923" spans="1:42" x14ac:dyDescent="0.25">
      <c r="A923">
        <v>9</v>
      </c>
      <c r="B923">
        <v>1</v>
      </c>
      <c r="C923">
        <v>5</v>
      </c>
      <c r="D923">
        <v>-80</v>
      </c>
      <c r="E923" t="s">
        <v>54</v>
      </c>
      <c r="F923">
        <v>2</v>
      </c>
      <c r="G923" t="s">
        <v>598</v>
      </c>
      <c r="H923" t="s">
        <v>2232</v>
      </c>
      <c r="I923">
        <v>0</v>
      </c>
      <c r="J923">
        <v>0</v>
      </c>
      <c r="K923">
        <v>-1.2</v>
      </c>
      <c r="L923">
        <v>0</v>
      </c>
      <c r="M923">
        <v>0</v>
      </c>
      <c r="N923">
        <v>0</v>
      </c>
      <c r="O923">
        <v>-1.57569240481953</v>
      </c>
      <c r="P923">
        <v>0</v>
      </c>
      <c r="Q923">
        <v>0.27783708426708897</v>
      </c>
      <c r="R923">
        <v>1.2</v>
      </c>
      <c r="S923">
        <v>1.6</v>
      </c>
      <c r="T923">
        <v>-1.22567110899036</v>
      </c>
      <c r="U923">
        <v>0</v>
      </c>
      <c r="V923">
        <v>1.0284601754984599</v>
      </c>
      <c r="W923">
        <v>-1.3106432708623801</v>
      </c>
      <c r="X923">
        <v>0</v>
      </c>
      <c r="Y923">
        <v>-0.91772229816167294</v>
      </c>
      <c r="Z923">
        <v>2</v>
      </c>
      <c r="AA923">
        <v>0.68883017825716197</v>
      </c>
      <c r="AB923">
        <v>0</v>
      </c>
      <c r="AC923">
        <v>1.6629831585203201</v>
      </c>
      <c r="AD923">
        <v>0.39409993511388802</v>
      </c>
      <c r="AE923">
        <v>0</v>
      </c>
      <c r="AF923">
        <v>1.71819204672893</v>
      </c>
      <c r="AG923">
        <v>0.68883017825716197</v>
      </c>
      <c r="AH923">
        <v>0</v>
      </c>
      <c r="AI923">
        <v>2.8629831585203198</v>
      </c>
      <c r="AJ923">
        <v>0.39409993511388802</v>
      </c>
      <c r="AK923">
        <v>0</v>
      </c>
      <c r="AL923">
        <v>2.91819204672893</v>
      </c>
      <c r="AM923">
        <v>-5.8369418802984097</v>
      </c>
      <c r="AN923">
        <f t="shared" si="14"/>
        <v>5.8369418802984097</v>
      </c>
      <c r="AO923">
        <v>13</v>
      </c>
      <c r="AP923" t="s">
        <v>3692</v>
      </c>
    </row>
    <row r="924" spans="1:42" x14ac:dyDescent="0.25">
      <c r="A924">
        <v>9</v>
      </c>
      <c r="B924">
        <v>1</v>
      </c>
      <c r="C924">
        <v>5</v>
      </c>
      <c r="D924">
        <v>-80</v>
      </c>
      <c r="E924" t="s">
        <v>54</v>
      </c>
      <c r="F924">
        <v>2</v>
      </c>
      <c r="G924" t="s">
        <v>599</v>
      </c>
      <c r="H924" t="s">
        <v>2233</v>
      </c>
      <c r="I924">
        <v>0</v>
      </c>
      <c r="J924">
        <v>0</v>
      </c>
      <c r="K924">
        <v>-1.2</v>
      </c>
      <c r="L924">
        <v>0</v>
      </c>
      <c r="M924">
        <v>0</v>
      </c>
      <c r="N924">
        <v>0</v>
      </c>
      <c r="O924">
        <v>-1.57569240481953</v>
      </c>
      <c r="P924">
        <v>0</v>
      </c>
      <c r="Q924">
        <v>0.27783708426708897</v>
      </c>
      <c r="R924">
        <v>1.2</v>
      </c>
      <c r="S924">
        <v>1.6</v>
      </c>
      <c r="T924">
        <v>-1.22567110899036</v>
      </c>
      <c r="U924">
        <v>0</v>
      </c>
      <c r="V924">
        <v>1.0284601754984599</v>
      </c>
      <c r="W924">
        <v>-1.3106432708623801</v>
      </c>
      <c r="X924">
        <v>0</v>
      </c>
      <c r="Y924">
        <v>-0.91772229816167294</v>
      </c>
      <c r="Z924">
        <v>2</v>
      </c>
      <c r="AA924">
        <v>-0.68883017825716197</v>
      </c>
      <c r="AB924">
        <v>0</v>
      </c>
      <c r="AC924">
        <v>1.6629831585203201</v>
      </c>
      <c r="AD924">
        <v>-0.56619796340155903</v>
      </c>
      <c r="AE924">
        <v>0</v>
      </c>
      <c r="AF924">
        <v>1.6897369165183</v>
      </c>
      <c r="AG924">
        <v>-0.68883017825716197</v>
      </c>
      <c r="AH924">
        <v>0</v>
      </c>
      <c r="AI924">
        <v>2.8629831585203198</v>
      </c>
      <c r="AJ924">
        <v>-0.56619796340155903</v>
      </c>
      <c r="AK924">
        <v>0</v>
      </c>
      <c r="AL924">
        <v>2.8897369165183</v>
      </c>
      <c r="AM924">
        <v>2.4424078456383498</v>
      </c>
      <c r="AN924">
        <f t="shared" si="14"/>
        <v>2.4424078456383498</v>
      </c>
      <c r="AO924">
        <v>13</v>
      </c>
      <c r="AP924" t="s">
        <v>3692</v>
      </c>
    </row>
    <row r="925" spans="1:42" x14ac:dyDescent="0.25">
      <c r="A925">
        <v>9</v>
      </c>
      <c r="B925">
        <v>1</v>
      </c>
      <c r="C925">
        <v>5</v>
      </c>
      <c r="D925">
        <v>-80</v>
      </c>
      <c r="E925" t="s">
        <v>54</v>
      </c>
      <c r="F925">
        <v>2</v>
      </c>
      <c r="G925" t="s">
        <v>600</v>
      </c>
      <c r="H925" t="s">
        <v>2234</v>
      </c>
      <c r="I925">
        <v>0</v>
      </c>
      <c r="J925">
        <v>0</v>
      </c>
      <c r="K925">
        <v>-1.2</v>
      </c>
      <c r="L925">
        <v>0</v>
      </c>
      <c r="M925">
        <v>0</v>
      </c>
      <c r="N925">
        <v>0</v>
      </c>
      <c r="O925">
        <v>-1.57569240481953</v>
      </c>
      <c r="P925">
        <v>0</v>
      </c>
      <c r="Q925">
        <v>0.27783708426708897</v>
      </c>
      <c r="R925">
        <v>1.2</v>
      </c>
      <c r="S925">
        <v>1.6</v>
      </c>
      <c r="T925">
        <v>-1.22567110899036</v>
      </c>
      <c r="U925">
        <v>0</v>
      </c>
      <c r="V925">
        <v>1.0284601754984599</v>
      </c>
      <c r="W925">
        <v>-1.3106432708623801</v>
      </c>
      <c r="X925">
        <v>0</v>
      </c>
      <c r="Y925">
        <v>-0.91772229816167294</v>
      </c>
      <c r="Z925">
        <v>2</v>
      </c>
      <c r="AA925">
        <v>-0.23494714599609301</v>
      </c>
      <c r="AB925">
        <v>0</v>
      </c>
      <c r="AC925">
        <v>1.78460075047286</v>
      </c>
      <c r="AD925">
        <v>-0.14967139797588699</v>
      </c>
      <c r="AE925">
        <v>0</v>
      </c>
      <c r="AF925">
        <v>1.79009034541814</v>
      </c>
      <c r="AG925">
        <v>-0.23494714599609301</v>
      </c>
      <c r="AH925">
        <v>0</v>
      </c>
      <c r="AI925">
        <v>2.9846007504728602</v>
      </c>
      <c r="AJ925">
        <v>-0.14967139797588699</v>
      </c>
      <c r="AK925">
        <v>0</v>
      </c>
      <c r="AL925">
        <v>2.9900903454181398</v>
      </c>
      <c r="AM925">
        <v>1.6354347499819299</v>
      </c>
      <c r="AN925">
        <f t="shared" si="14"/>
        <v>1.6354347499819299</v>
      </c>
      <c r="AO925">
        <v>13</v>
      </c>
      <c r="AP925" t="s">
        <v>3692</v>
      </c>
    </row>
    <row r="926" spans="1:42" x14ac:dyDescent="0.25">
      <c r="A926">
        <v>9</v>
      </c>
      <c r="B926">
        <v>1</v>
      </c>
      <c r="C926">
        <v>5</v>
      </c>
      <c r="D926">
        <v>-80</v>
      </c>
      <c r="E926" t="s">
        <v>54</v>
      </c>
      <c r="F926">
        <v>2</v>
      </c>
      <c r="G926" t="s">
        <v>601</v>
      </c>
      <c r="H926" t="s">
        <v>2235</v>
      </c>
      <c r="I926">
        <v>0</v>
      </c>
      <c r="J926">
        <v>0</v>
      </c>
      <c r="K926">
        <v>-1.2</v>
      </c>
      <c r="L926">
        <v>0</v>
      </c>
      <c r="M926">
        <v>0</v>
      </c>
      <c r="N926">
        <v>0</v>
      </c>
      <c r="O926">
        <v>-1.57569240481953</v>
      </c>
      <c r="P926">
        <v>0</v>
      </c>
      <c r="Q926">
        <v>0.27783708426708897</v>
      </c>
      <c r="R926">
        <v>1.2</v>
      </c>
      <c r="S926">
        <v>1.6</v>
      </c>
      <c r="T926">
        <v>-1.22567110899036</v>
      </c>
      <c r="U926">
        <v>0</v>
      </c>
      <c r="V926">
        <v>1.0284601754984599</v>
      </c>
      <c r="W926">
        <v>-1.3106432708623801</v>
      </c>
      <c r="X926">
        <v>0</v>
      </c>
      <c r="Y926">
        <v>-0.91772229816167294</v>
      </c>
      <c r="Z926">
        <v>2</v>
      </c>
      <c r="AA926">
        <v>0.23494714599609301</v>
      </c>
      <c r="AB926">
        <v>0</v>
      </c>
      <c r="AC926">
        <v>1.78460075047286</v>
      </c>
      <c r="AD926">
        <v>0.27169311385682798</v>
      </c>
      <c r="AE926">
        <v>0</v>
      </c>
      <c r="AF926">
        <v>1.7814802788241999</v>
      </c>
      <c r="AG926">
        <v>0.23494714599609301</v>
      </c>
      <c r="AH926">
        <v>0</v>
      </c>
      <c r="AI926">
        <v>2.9846007504728602</v>
      </c>
      <c r="AJ926">
        <v>0.27169311385682798</v>
      </c>
      <c r="AK926">
        <v>0</v>
      </c>
      <c r="AL926">
        <v>2.9814802788242001</v>
      </c>
      <c r="AM926">
        <v>0.70577729002088496</v>
      </c>
      <c r="AN926">
        <f t="shared" si="14"/>
        <v>0.70577729002088496</v>
      </c>
      <c r="AO926">
        <v>13</v>
      </c>
      <c r="AP926" t="s">
        <v>3692</v>
      </c>
    </row>
    <row r="927" spans="1:42" x14ac:dyDescent="0.25">
      <c r="A927">
        <v>9</v>
      </c>
      <c r="B927">
        <v>1</v>
      </c>
      <c r="C927">
        <v>5</v>
      </c>
      <c r="D927">
        <v>-80</v>
      </c>
      <c r="E927" t="s">
        <v>54</v>
      </c>
      <c r="F927">
        <v>2</v>
      </c>
      <c r="G927" t="s">
        <v>602</v>
      </c>
      <c r="H927" t="s">
        <v>2236</v>
      </c>
      <c r="I927">
        <v>0</v>
      </c>
      <c r="J927">
        <v>0</v>
      </c>
      <c r="K927">
        <v>-1.2</v>
      </c>
      <c r="L927">
        <v>0</v>
      </c>
      <c r="M927">
        <v>0</v>
      </c>
      <c r="N927">
        <v>0</v>
      </c>
      <c r="O927">
        <v>-1.57569240481953</v>
      </c>
      <c r="P927">
        <v>0</v>
      </c>
      <c r="Q927">
        <v>0.27783708426708897</v>
      </c>
      <c r="R927">
        <v>1.2</v>
      </c>
      <c r="S927">
        <v>1.6</v>
      </c>
      <c r="T927">
        <v>-1.22567110899036</v>
      </c>
      <c r="U927">
        <v>0</v>
      </c>
      <c r="V927">
        <v>1.0284601754984599</v>
      </c>
      <c r="W927">
        <v>-1.3106432708623801</v>
      </c>
      <c r="X927">
        <v>0</v>
      </c>
      <c r="Y927">
        <v>-0.91772229816167294</v>
      </c>
      <c r="Z927">
        <v>2</v>
      </c>
      <c r="AA927">
        <v>-1.0957705722157001</v>
      </c>
      <c r="AB927">
        <v>0</v>
      </c>
      <c r="AC927">
        <v>1.42803601252422</v>
      </c>
      <c r="AD927">
        <v>-0.75988225935908105</v>
      </c>
      <c r="AE927">
        <v>0</v>
      </c>
      <c r="AF927">
        <v>1.54406001792407</v>
      </c>
      <c r="AG927">
        <v>-1.0957705722157001</v>
      </c>
      <c r="AH927">
        <v>0</v>
      </c>
      <c r="AI927">
        <v>2.6280360125242099</v>
      </c>
      <c r="AJ927">
        <v>-0.75988225935908105</v>
      </c>
      <c r="AK927">
        <v>0</v>
      </c>
      <c r="AL927">
        <v>2.7440600179240699</v>
      </c>
      <c r="AM927">
        <v>7.1554800735803701</v>
      </c>
      <c r="AN927">
        <f t="shared" si="14"/>
        <v>7.1554800735803701</v>
      </c>
      <c r="AO927">
        <v>13</v>
      </c>
      <c r="AP927" t="s">
        <v>3692</v>
      </c>
    </row>
    <row r="928" spans="1:42" x14ac:dyDescent="0.25">
      <c r="A928">
        <v>9</v>
      </c>
      <c r="B928">
        <v>1</v>
      </c>
      <c r="C928">
        <v>5</v>
      </c>
      <c r="D928">
        <v>-80</v>
      </c>
      <c r="E928" t="s">
        <v>54</v>
      </c>
      <c r="F928">
        <v>2</v>
      </c>
      <c r="G928" t="s">
        <v>603</v>
      </c>
      <c r="H928" t="s">
        <v>2237</v>
      </c>
      <c r="I928">
        <v>0</v>
      </c>
      <c r="J928">
        <v>0</v>
      </c>
      <c r="K928">
        <v>-1.2</v>
      </c>
      <c r="L928">
        <v>0</v>
      </c>
      <c r="M928">
        <v>0</v>
      </c>
      <c r="N928">
        <v>0</v>
      </c>
      <c r="O928">
        <v>-1.57569240481953</v>
      </c>
      <c r="P928">
        <v>0</v>
      </c>
      <c r="Q928">
        <v>0.27783708426708897</v>
      </c>
      <c r="R928">
        <v>1.2</v>
      </c>
      <c r="S928">
        <v>1.6</v>
      </c>
      <c r="T928">
        <v>-1.22567110899036</v>
      </c>
      <c r="U928">
        <v>0</v>
      </c>
      <c r="V928">
        <v>1.0284601754984599</v>
      </c>
      <c r="W928">
        <v>-1.3106432708623801</v>
      </c>
      <c r="X928">
        <v>0</v>
      </c>
      <c r="Y928">
        <v>-0.91772229816167294</v>
      </c>
      <c r="Z928">
        <v>2</v>
      </c>
      <c r="AA928">
        <v>1.0957705722157001</v>
      </c>
      <c r="AB928">
        <v>0</v>
      </c>
      <c r="AC928">
        <v>1.42803601252422</v>
      </c>
      <c r="AD928">
        <v>1.0431090221661801</v>
      </c>
      <c r="AE928">
        <v>0</v>
      </c>
      <c r="AF928">
        <v>1.4493791721710201</v>
      </c>
      <c r="AG928">
        <v>1.0957705722157001</v>
      </c>
      <c r="AH928">
        <v>0</v>
      </c>
      <c r="AI928">
        <v>2.6280360125242099</v>
      </c>
      <c r="AJ928">
        <v>1.0431090221661801</v>
      </c>
      <c r="AK928">
        <v>0</v>
      </c>
      <c r="AL928">
        <v>2.6493791721710198</v>
      </c>
      <c r="AM928">
        <v>-1.14343265156242</v>
      </c>
      <c r="AN928">
        <f t="shared" si="14"/>
        <v>1.14343265156242</v>
      </c>
      <c r="AO928">
        <v>13</v>
      </c>
      <c r="AP928" t="s">
        <v>3692</v>
      </c>
    </row>
    <row r="929" spans="1:42" x14ac:dyDescent="0.25">
      <c r="A929">
        <v>9</v>
      </c>
      <c r="B929">
        <v>1</v>
      </c>
      <c r="C929">
        <v>5</v>
      </c>
      <c r="D929">
        <v>-80</v>
      </c>
      <c r="E929" t="s">
        <v>54</v>
      </c>
      <c r="F929">
        <v>2</v>
      </c>
      <c r="G929" t="s">
        <v>604</v>
      </c>
      <c r="H929" t="s">
        <v>2238</v>
      </c>
      <c r="I929">
        <v>0</v>
      </c>
      <c r="J929">
        <v>0</v>
      </c>
      <c r="K929">
        <v>-1.2</v>
      </c>
      <c r="L929">
        <v>0</v>
      </c>
      <c r="M929">
        <v>0</v>
      </c>
      <c r="N929">
        <v>0</v>
      </c>
      <c r="O929">
        <v>-1.57569240481953</v>
      </c>
      <c r="P929">
        <v>0</v>
      </c>
      <c r="Q929">
        <v>0.27783708426708897</v>
      </c>
      <c r="R929">
        <v>1.2</v>
      </c>
      <c r="S929">
        <v>1.6</v>
      </c>
      <c r="T929">
        <v>-1.22567110899036</v>
      </c>
      <c r="U929">
        <v>0</v>
      </c>
      <c r="V929">
        <v>1.0284601754984599</v>
      </c>
      <c r="W929">
        <v>-1.3106432708623801</v>
      </c>
      <c r="X929">
        <v>0</v>
      </c>
      <c r="Y929">
        <v>-0.91772229816167294</v>
      </c>
      <c r="Z929">
        <v>2</v>
      </c>
      <c r="AA929">
        <v>0.68883017825716197</v>
      </c>
      <c r="AB929">
        <v>0</v>
      </c>
      <c r="AC929">
        <v>1.6629831585203201</v>
      </c>
      <c r="AD929">
        <v>0.47639287019433801</v>
      </c>
      <c r="AE929">
        <v>0</v>
      </c>
      <c r="AF929">
        <v>1.70589218892869</v>
      </c>
      <c r="AG929">
        <v>0.68883017825716197</v>
      </c>
      <c r="AH929">
        <v>0</v>
      </c>
      <c r="AI929">
        <v>2.8629831585203198</v>
      </c>
      <c r="AJ929">
        <v>0.47639287019433801</v>
      </c>
      <c r="AK929">
        <v>0</v>
      </c>
      <c r="AL929">
        <v>2.9058921889286902</v>
      </c>
      <c r="AM929">
        <v>-4.2178979501147102</v>
      </c>
      <c r="AN929">
        <f t="shared" si="14"/>
        <v>4.2178979501147102</v>
      </c>
      <c r="AO929">
        <v>13</v>
      </c>
      <c r="AP929" t="s">
        <v>3692</v>
      </c>
    </row>
    <row r="930" spans="1:42" x14ac:dyDescent="0.25">
      <c r="A930">
        <v>9</v>
      </c>
      <c r="B930">
        <v>1</v>
      </c>
      <c r="C930">
        <v>5</v>
      </c>
      <c r="D930">
        <v>-80</v>
      </c>
      <c r="E930" t="s">
        <v>54</v>
      </c>
      <c r="F930">
        <v>2</v>
      </c>
      <c r="G930" t="s">
        <v>605</v>
      </c>
      <c r="H930" t="s">
        <v>2239</v>
      </c>
      <c r="I930">
        <v>0</v>
      </c>
      <c r="J930">
        <v>0</v>
      </c>
      <c r="K930">
        <v>-1.2</v>
      </c>
      <c r="L930">
        <v>0</v>
      </c>
      <c r="M930">
        <v>0</v>
      </c>
      <c r="N930">
        <v>0</v>
      </c>
      <c r="O930">
        <v>-1.57569240481953</v>
      </c>
      <c r="P930">
        <v>0</v>
      </c>
      <c r="Q930">
        <v>0.27783708426708897</v>
      </c>
      <c r="R930">
        <v>1.2</v>
      </c>
      <c r="S930">
        <v>1.6</v>
      </c>
      <c r="T930">
        <v>-1.22567110899036</v>
      </c>
      <c r="U930">
        <v>0</v>
      </c>
      <c r="V930">
        <v>1.0284601754984599</v>
      </c>
      <c r="W930">
        <v>-1.3106432708623801</v>
      </c>
      <c r="X930">
        <v>0</v>
      </c>
      <c r="Y930">
        <v>-0.91772229816167294</v>
      </c>
      <c r="Z930">
        <v>2</v>
      </c>
      <c r="AA930">
        <v>-0.68883017825716197</v>
      </c>
      <c r="AB930">
        <v>0</v>
      </c>
      <c r="AC930">
        <v>1.6629831585203201</v>
      </c>
      <c r="AD930">
        <v>-0.60772336703766505</v>
      </c>
      <c r="AE930">
        <v>0</v>
      </c>
      <c r="AF930">
        <v>1.68128996971932</v>
      </c>
      <c r="AG930">
        <v>-0.68883017825716197</v>
      </c>
      <c r="AH930">
        <v>0</v>
      </c>
      <c r="AI930">
        <v>2.8629831585203198</v>
      </c>
      <c r="AJ930">
        <v>-0.60772336703766505</v>
      </c>
      <c r="AK930">
        <v>0</v>
      </c>
      <c r="AL930">
        <v>2.8812899697193202</v>
      </c>
      <c r="AM930">
        <v>1.6178789160679199</v>
      </c>
      <c r="AN930">
        <f t="shared" si="14"/>
        <v>1.6178789160679199</v>
      </c>
      <c r="AO930">
        <v>13</v>
      </c>
      <c r="AP930" t="s">
        <v>3692</v>
      </c>
    </row>
    <row r="931" spans="1:42" x14ac:dyDescent="0.25">
      <c r="A931">
        <v>9</v>
      </c>
      <c r="B931">
        <v>1</v>
      </c>
      <c r="C931">
        <v>5</v>
      </c>
      <c r="D931">
        <v>-80</v>
      </c>
      <c r="E931" t="s">
        <v>54</v>
      </c>
      <c r="F931">
        <v>2</v>
      </c>
      <c r="G931" t="s">
        <v>606</v>
      </c>
      <c r="H931" t="s">
        <v>2240</v>
      </c>
      <c r="I931">
        <v>0</v>
      </c>
      <c r="J931">
        <v>0</v>
      </c>
      <c r="K931">
        <v>-1.2</v>
      </c>
      <c r="L931">
        <v>0</v>
      </c>
      <c r="M931">
        <v>0</v>
      </c>
      <c r="N931">
        <v>0</v>
      </c>
      <c r="O931">
        <v>-1.57569240481953</v>
      </c>
      <c r="P931">
        <v>0</v>
      </c>
      <c r="Q931">
        <v>0.27783708426708897</v>
      </c>
      <c r="R931">
        <v>1.2</v>
      </c>
      <c r="S931">
        <v>1.6</v>
      </c>
      <c r="T931">
        <v>-1.22567110899036</v>
      </c>
      <c r="U931">
        <v>0</v>
      </c>
      <c r="V931">
        <v>1.0284601754984599</v>
      </c>
      <c r="W931">
        <v>-1.3106432708623801</v>
      </c>
      <c r="X931">
        <v>0</v>
      </c>
      <c r="Y931">
        <v>-0.91772229816167294</v>
      </c>
      <c r="Z931">
        <v>2</v>
      </c>
      <c r="AA931">
        <v>-0.23494714599609301</v>
      </c>
      <c r="AB931">
        <v>0</v>
      </c>
      <c r="AC931">
        <v>1.78460075047286</v>
      </c>
      <c r="AD931">
        <v>-0.119045928733192</v>
      </c>
      <c r="AE931">
        <v>0</v>
      </c>
      <c r="AF931">
        <v>1.7914661736324</v>
      </c>
      <c r="AG931">
        <v>-0.23494714599609301</v>
      </c>
      <c r="AH931">
        <v>0</v>
      </c>
      <c r="AI931">
        <v>2.9846007504728602</v>
      </c>
      <c r="AJ931">
        <v>-0.119045928733192</v>
      </c>
      <c r="AK931">
        <v>0</v>
      </c>
      <c r="AL931">
        <v>2.9914661736324</v>
      </c>
      <c r="AM931">
        <v>2.2221364872557898</v>
      </c>
      <c r="AN931">
        <f t="shared" si="14"/>
        <v>2.2221364872557898</v>
      </c>
      <c r="AO931">
        <v>13</v>
      </c>
      <c r="AP931" t="s">
        <v>3692</v>
      </c>
    </row>
    <row r="932" spans="1:42" x14ac:dyDescent="0.25">
      <c r="A932">
        <v>9</v>
      </c>
      <c r="B932">
        <v>1</v>
      </c>
      <c r="C932">
        <v>5</v>
      </c>
      <c r="D932">
        <v>-80</v>
      </c>
      <c r="E932" t="s">
        <v>54</v>
      </c>
      <c r="F932">
        <v>2</v>
      </c>
      <c r="G932" t="s">
        <v>607</v>
      </c>
      <c r="H932" t="s">
        <v>2241</v>
      </c>
      <c r="I932">
        <v>0</v>
      </c>
      <c r="J932">
        <v>0</v>
      </c>
      <c r="K932">
        <v>-1.2</v>
      </c>
      <c r="L932">
        <v>0</v>
      </c>
      <c r="M932">
        <v>0</v>
      </c>
      <c r="N932">
        <v>0</v>
      </c>
      <c r="O932">
        <v>-1.57569240481953</v>
      </c>
      <c r="P932">
        <v>0</v>
      </c>
      <c r="Q932">
        <v>0.27783708426708897</v>
      </c>
      <c r="R932">
        <v>1.2</v>
      </c>
      <c r="S932">
        <v>1.6</v>
      </c>
      <c r="T932">
        <v>-1.22567110899036</v>
      </c>
      <c r="U932">
        <v>0</v>
      </c>
      <c r="V932">
        <v>1.0284601754984599</v>
      </c>
      <c r="W932">
        <v>-1.3106432708623801</v>
      </c>
      <c r="X932">
        <v>0</v>
      </c>
      <c r="Y932">
        <v>-0.91772229816167294</v>
      </c>
      <c r="Z932">
        <v>2</v>
      </c>
      <c r="AA932">
        <v>0.23494714599609301</v>
      </c>
      <c r="AB932">
        <v>0</v>
      </c>
      <c r="AC932">
        <v>1.78460075047286</v>
      </c>
      <c r="AD932">
        <v>0.18385679902797999</v>
      </c>
      <c r="AE932">
        <v>0</v>
      </c>
      <c r="AF932">
        <v>1.7881831400679</v>
      </c>
      <c r="AG932">
        <v>0.23494714599609301</v>
      </c>
      <c r="AH932">
        <v>0</v>
      </c>
      <c r="AI932">
        <v>2.9846007504728602</v>
      </c>
      <c r="AJ932">
        <v>0.18385679902797999</v>
      </c>
      <c r="AK932">
        <v>0</v>
      </c>
      <c r="AL932">
        <v>2.9881831400679002</v>
      </c>
      <c r="AM932">
        <v>-0.98017605106104999</v>
      </c>
      <c r="AN932">
        <f t="shared" si="14"/>
        <v>0.98017605106104999</v>
      </c>
      <c r="AO932">
        <v>13</v>
      </c>
      <c r="AP932" t="s">
        <v>3692</v>
      </c>
    </row>
    <row r="933" spans="1:42" x14ac:dyDescent="0.25">
      <c r="A933">
        <v>9</v>
      </c>
      <c r="B933">
        <v>1</v>
      </c>
      <c r="C933">
        <v>5</v>
      </c>
      <c r="D933">
        <v>-80</v>
      </c>
      <c r="E933" t="s">
        <v>54</v>
      </c>
      <c r="F933">
        <v>2</v>
      </c>
      <c r="G933" t="s">
        <v>608</v>
      </c>
      <c r="H933" t="s">
        <v>2242</v>
      </c>
      <c r="I933">
        <v>0</v>
      </c>
      <c r="J933">
        <v>0</v>
      </c>
      <c r="K933">
        <v>-1.2</v>
      </c>
      <c r="L933">
        <v>0</v>
      </c>
      <c r="M933">
        <v>0</v>
      </c>
      <c r="N933">
        <v>0</v>
      </c>
      <c r="O933">
        <v>-1.57569240481953</v>
      </c>
      <c r="P933">
        <v>0</v>
      </c>
      <c r="Q933">
        <v>0.27783708426708897</v>
      </c>
      <c r="R933">
        <v>1.2</v>
      </c>
      <c r="S933">
        <v>1.6</v>
      </c>
      <c r="T933">
        <v>-1.22567110899036</v>
      </c>
      <c r="U933">
        <v>0</v>
      </c>
      <c r="V933">
        <v>1.0284601754984599</v>
      </c>
      <c r="W933">
        <v>-1.3106432708623801</v>
      </c>
      <c r="X933">
        <v>0</v>
      </c>
      <c r="Y933">
        <v>-0.91772229816167294</v>
      </c>
      <c r="Z933">
        <v>2</v>
      </c>
      <c r="AA933">
        <v>-1.0957705722157001</v>
      </c>
      <c r="AB933">
        <v>0</v>
      </c>
      <c r="AC933">
        <v>1.42803601252422</v>
      </c>
      <c r="AD933">
        <v>-0.85438012323708801</v>
      </c>
      <c r="AE933">
        <v>0</v>
      </c>
      <c r="AF933">
        <v>1.5161224263783599</v>
      </c>
      <c r="AG933">
        <v>-1.0957705722157001</v>
      </c>
      <c r="AH933">
        <v>0</v>
      </c>
      <c r="AI933">
        <v>2.6280360125242099</v>
      </c>
      <c r="AJ933">
        <v>-0.85438012323708801</v>
      </c>
      <c r="AK933">
        <v>0</v>
      </c>
      <c r="AL933">
        <v>2.7161224263783601</v>
      </c>
      <c r="AM933">
        <v>5.1724736981746</v>
      </c>
      <c r="AN933">
        <f t="shared" si="14"/>
        <v>5.1724736981746</v>
      </c>
      <c r="AO933">
        <v>13</v>
      </c>
      <c r="AP933" t="s">
        <v>3692</v>
      </c>
    </row>
    <row r="934" spans="1:42" x14ac:dyDescent="0.25">
      <c r="A934">
        <v>9</v>
      </c>
      <c r="B934">
        <v>1</v>
      </c>
      <c r="C934">
        <v>5</v>
      </c>
      <c r="D934">
        <v>-80</v>
      </c>
      <c r="E934" t="s">
        <v>54</v>
      </c>
      <c r="F934">
        <v>2</v>
      </c>
      <c r="G934" t="s">
        <v>609</v>
      </c>
      <c r="H934" t="s">
        <v>2243</v>
      </c>
      <c r="I934">
        <v>0</v>
      </c>
      <c r="J934">
        <v>0</v>
      </c>
      <c r="K934">
        <v>-1.2</v>
      </c>
      <c r="L934">
        <v>0</v>
      </c>
      <c r="M934">
        <v>0</v>
      </c>
      <c r="N934">
        <v>0</v>
      </c>
      <c r="O934">
        <v>-1.57569240481953</v>
      </c>
      <c r="P934">
        <v>0</v>
      </c>
      <c r="Q934">
        <v>0.27783708426708897</v>
      </c>
      <c r="R934">
        <v>1.2</v>
      </c>
      <c r="S934">
        <v>1.6</v>
      </c>
      <c r="T934">
        <v>-1.22567110899036</v>
      </c>
      <c r="U934">
        <v>0</v>
      </c>
      <c r="V934">
        <v>1.0284601754984599</v>
      </c>
      <c r="W934">
        <v>-1.3106432708623801</v>
      </c>
      <c r="X934">
        <v>0</v>
      </c>
      <c r="Y934">
        <v>-0.91772229816167294</v>
      </c>
      <c r="Z934">
        <v>2</v>
      </c>
      <c r="AA934">
        <v>1.0957705722157001</v>
      </c>
      <c r="AB934">
        <v>0</v>
      </c>
      <c r="AC934">
        <v>1.42803601252422</v>
      </c>
      <c r="AD934">
        <v>1.04752162032106</v>
      </c>
      <c r="AE934">
        <v>0</v>
      </c>
      <c r="AF934">
        <v>1.44763760454826</v>
      </c>
      <c r="AG934">
        <v>1.0957705722157001</v>
      </c>
      <c r="AH934">
        <v>0</v>
      </c>
      <c r="AI934">
        <v>2.6280360125242099</v>
      </c>
      <c r="AJ934">
        <v>1.04752162032106</v>
      </c>
      <c r="AK934">
        <v>0</v>
      </c>
      <c r="AL934">
        <v>2.6476376045482599</v>
      </c>
      <c r="AM934">
        <v>-1.04797394220338</v>
      </c>
      <c r="AN934">
        <f t="shared" si="14"/>
        <v>1.04797394220338</v>
      </c>
      <c r="AO934">
        <v>13</v>
      </c>
      <c r="AP934" t="s">
        <v>3692</v>
      </c>
    </row>
    <row r="935" spans="1:42" x14ac:dyDescent="0.25">
      <c r="A935">
        <v>9</v>
      </c>
      <c r="B935">
        <v>1</v>
      </c>
      <c r="C935">
        <v>5</v>
      </c>
      <c r="D935">
        <v>-80</v>
      </c>
      <c r="E935" t="s">
        <v>54</v>
      </c>
      <c r="F935">
        <v>2</v>
      </c>
      <c r="G935" t="s">
        <v>610</v>
      </c>
      <c r="H935" t="s">
        <v>2244</v>
      </c>
      <c r="I935">
        <v>0</v>
      </c>
      <c r="J935">
        <v>0</v>
      </c>
      <c r="K935">
        <v>-1.2</v>
      </c>
      <c r="L935">
        <v>0</v>
      </c>
      <c r="M935">
        <v>0</v>
      </c>
      <c r="N935">
        <v>0</v>
      </c>
      <c r="O935">
        <v>-1.57569240481953</v>
      </c>
      <c r="P935">
        <v>0</v>
      </c>
      <c r="Q935">
        <v>0.27783708426708897</v>
      </c>
      <c r="R935">
        <v>1.2</v>
      </c>
      <c r="S935">
        <v>1.6</v>
      </c>
      <c r="T935">
        <v>-1.22567110899036</v>
      </c>
      <c r="U935">
        <v>0</v>
      </c>
      <c r="V935">
        <v>1.0284601754984599</v>
      </c>
      <c r="W935">
        <v>-1.3106432708623801</v>
      </c>
      <c r="X935">
        <v>0</v>
      </c>
      <c r="Y935">
        <v>-0.91772229816167294</v>
      </c>
      <c r="Z935">
        <v>2</v>
      </c>
      <c r="AA935">
        <v>0.68883017825716197</v>
      </c>
      <c r="AB935">
        <v>0</v>
      </c>
      <c r="AC935">
        <v>1.6629831585203201</v>
      </c>
      <c r="AD935">
        <v>0.71599294755705201</v>
      </c>
      <c r="AE935">
        <v>0</v>
      </c>
      <c r="AF935">
        <v>1.6563112014445001</v>
      </c>
      <c r="AG935">
        <v>0.68883017825716197</v>
      </c>
      <c r="AH935">
        <v>0</v>
      </c>
      <c r="AI935">
        <v>2.8629831585203198</v>
      </c>
      <c r="AJ935">
        <v>0.71599294755705201</v>
      </c>
      <c r="AK935">
        <v>0</v>
      </c>
      <c r="AL935">
        <v>2.8563112014445</v>
      </c>
      <c r="AM935">
        <v>0.54422809583061005</v>
      </c>
      <c r="AN935">
        <f t="shared" si="14"/>
        <v>0.54422809583061005</v>
      </c>
      <c r="AO935">
        <v>13</v>
      </c>
      <c r="AP935" t="s">
        <v>3692</v>
      </c>
    </row>
    <row r="936" spans="1:42" x14ac:dyDescent="0.25">
      <c r="A936">
        <v>9</v>
      </c>
      <c r="B936">
        <v>1</v>
      </c>
      <c r="C936">
        <v>5</v>
      </c>
      <c r="D936">
        <v>-80</v>
      </c>
      <c r="E936" t="s">
        <v>54</v>
      </c>
      <c r="F936">
        <v>2</v>
      </c>
      <c r="G936" t="s">
        <v>611</v>
      </c>
      <c r="H936" t="s">
        <v>2245</v>
      </c>
      <c r="I936">
        <v>0</v>
      </c>
      <c r="J936">
        <v>0</v>
      </c>
      <c r="K936">
        <v>-1.2</v>
      </c>
      <c r="L936">
        <v>0</v>
      </c>
      <c r="M936">
        <v>0</v>
      </c>
      <c r="N936">
        <v>0</v>
      </c>
      <c r="O936">
        <v>-1.57569240481953</v>
      </c>
      <c r="P936">
        <v>0</v>
      </c>
      <c r="Q936">
        <v>0.27783708426708897</v>
      </c>
      <c r="R936">
        <v>1.2</v>
      </c>
      <c r="S936">
        <v>1.6</v>
      </c>
      <c r="T936">
        <v>-1.22567110899036</v>
      </c>
      <c r="U936">
        <v>0</v>
      </c>
      <c r="V936">
        <v>1.0284601754984599</v>
      </c>
      <c r="W936">
        <v>-1.3106432708623801</v>
      </c>
      <c r="X936">
        <v>0</v>
      </c>
      <c r="Y936">
        <v>-0.91772229816167294</v>
      </c>
      <c r="Z936">
        <v>2</v>
      </c>
      <c r="AA936">
        <v>-0.68883017825716197</v>
      </c>
      <c r="AB936">
        <v>0</v>
      </c>
      <c r="AC936">
        <v>1.6629831585203201</v>
      </c>
      <c r="AD936">
        <v>-0.58324786272225004</v>
      </c>
      <c r="AE936">
        <v>0</v>
      </c>
      <c r="AF936">
        <v>1.68634396964026</v>
      </c>
      <c r="AG936">
        <v>-0.68883017825716197</v>
      </c>
      <c r="AH936">
        <v>0</v>
      </c>
      <c r="AI936">
        <v>2.8629831585203198</v>
      </c>
      <c r="AJ936">
        <v>-0.58324786272225004</v>
      </c>
      <c r="AK936">
        <v>0</v>
      </c>
      <c r="AL936">
        <v>2.8863439696402602</v>
      </c>
      <c r="AM936">
        <v>2.10415619916746</v>
      </c>
      <c r="AN936">
        <f t="shared" si="14"/>
        <v>2.10415619916746</v>
      </c>
      <c r="AO936">
        <v>13</v>
      </c>
      <c r="AP936" t="s">
        <v>3692</v>
      </c>
    </row>
    <row r="937" spans="1:42" x14ac:dyDescent="0.25">
      <c r="A937">
        <v>9</v>
      </c>
      <c r="B937">
        <v>1</v>
      </c>
      <c r="C937">
        <v>5</v>
      </c>
      <c r="D937">
        <v>-80</v>
      </c>
      <c r="E937" t="s">
        <v>54</v>
      </c>
      <c r="F937">
        <v>2</v>
      </c>
      <c r="G937" t="s">
        <v>612</v>
      </c>
      <c r="H937" t="s">
        <v>2246</v>
      </c>
      <c r="I937">
        <v>0</v>
      </c>
      <c r="J937">
        <v>0</v>
      </c>
      <c r="K937">
        <v>-1.2</v>
      </c>
      <c r="L937">
        <v>0</v>
      </c>
      <c r="M937">
        <v>0</v>
      </c>
      <c r="N937">
        <v>0</v>
      </c>
      <c r="O937">
        <v>-1.57569240481953</v>
      </c>
      <c r="P937">
        <v>0</v>
      </c>
      <c r="Q937">
        <v>0.27783708426708897</v>
      </c>
      <c r="R937">
        <v>1.2</v>
      </c>
      <c r="S937">
        <v>1.6</v>
      </c>
      <c r="T937">
        <v>-1.22567110899036</v>
      </c>
      <c r="U937">
        <v>0</v>
      </c>
      <c r="V937">
        <v>1.0284601754984599</v>
      </c>
      <c r="W937">
        <v>-1.3106432708623801</v>
      </c>
      <c r="X937">
        <v>0</v>
      </c>
      <c r="Y937">
        <v>-0.91772229816167294</v>
      </c>
      <c r="Z937">
        <v>2</v>
      </c>
      <c r="AA937">
        <v>-0.23494714599609301</v>
      </c>
      <c r="AB937">
        <v>0</v>
      </c>
      <c r="AC937">
        <v>1.78460075047286</v>
      </c>
      <c r="AD937">
        <v>-0.14679540404029101</v>
      </c>
      <c r="AE937">
        <v>0</v>
      </c>
      <c r="AF937">
        <v>1.7902329191030399</v>
      </c>
      <c r="AG937">
        <v>-0.23494714599609301</v>
      </c>
      <c r="AH937">
        <v>0</v>
      </c>
      <c r="AI937">
        <v>2.9846007504728602</v>
      </c>
      <c r="AJ937">
        <v>-0.14679540404029101</v>
      </c>
      <c r="AK937">
        <v>0</v>
      </c>
      <c r="AL937">
        <v>2.9902329191030401</v>
      </c>
      <c r="AM937">
        <v>1.6905429086628101</v>
      </c>
      <c r="AN937">
        <f t="shared" si="14"/>
        <v>1.6905429086628101</v>
      </c>
      <c r="AO937">
        <v>13</v>
      </c>
      <c r="AP937" t="s">
        <v>3692</v>
      </c>
    </row>
    <row r="938" spans="1:42" x14ac:dyDescent="0.25">
      <c r="A938">
        <v>9</v>
      </c>
      <c r="B938">
        <v>1</v>
      </c>
      <c r="C938">
        <v>5</v>
      </c>
      <c r="D938">
        <v>-80</v>
      </c>
      <c r="E938" t="s">
        <v>54</v>
      </c>
      <c r="F938">
        <v>2</v>
      </c>
      <c r="G938" t="s">
        <v>613</v>
      </c>
      <c r="H938" t="s">
        <v>2247</v>
      </c>
      <c r="I938">
        <v>0</v>
      </c>
      <c r="J938">
        <v>0</v>
      </c>
      <c r="K938">
        <v>-1.2</v>
      </c>
      <c r="L938">
        <v>0</v>
      </c>
      <c r="M938">
        <v>0</v>
      </c>
      <c r="N938">
        <v>0</v>
      </c>
      <c r="O938">
        <v>-1.57569240481953</v>
      </c>
      <c r="P938">
        <v>0</v>
      </c>
      <c r="Q938">
        <v>0.27783708426708897</v>
      </c>
      <c r="R938">
        <v>1.2</v>
      </c>
      <c r="S938">
        <v>1.6</v>
      </c>
      <c r="T938">
        <v>-1.22567110899036</v>
      </c>
      <c r="U938">
        <v>0</v>
      </c>
      <c r="V938">
        <v>1.0284601754984599</v>
      </c>
      <c r="W938">
        <v>-1.3106432708623801</v>
      </c>
      <c r="X938">
        <v>0</v>
      </c>
      <c r="Y938">
        <v>-0.91772229816167294</v>
      </c>
      <c r="Z938">
        <v>2</v>
      </c>
      <c r="AA938">
        <v>0.23494714599609301</v>
      </c>
      <c r="AB938">
        <v>0</v>
      </c>
      <c r="AC938">
        <v>1.78460075047286</v>
      </c>
      <c r="AD938">
        <v>0.243446290227357</v>
      </c>
      <c r="AE938">
        <v>0</v>
      </c>
      <c r="AF938">
        <v>1.7839195205148199</v>
      </c>
      <c r="AG938">
        <v>0.23494714599609301</v>
      </c>
      <c r="AH938">
        <v>0</v>
      </c>
      <c r="AI938">
        <v>2.9846007504728602</v>
      </c>
      <c r="AJ938">
        <v>0.243446290227357</v>
      </c>
      <c r="AK938">
        <v>0</v>
      </c>
      <c r="AL938">
        <v>2.9839195205148199</v>
      </c>
      <c r="AM938">
        <v>0.16317771999440001</v>
      </c>
      <c r="AN938">
        <f t="shared" si="14"/>
        <v>0.16317771999440001</v>
      </c>
      <c r="AO938">
        <v>13</v>
      </c>
      <c r="AP938" t="s">
        <v>3692</v>
      </c>
    </row>
    <row r="939" spans="1:42" x14ac:dyDescent="0.25">
      <c r="A939">
        <v>9</v>
      </c>
      <c r="B939">
        <v>1</v>
      </c>
      <c r="C939">
        <v>5</v>
      </c>
      <c r="D939">
        <v>-80</v>
      </c>
      <c r="E939" t="s">
        <v>54</v>
      </c>
      <c r="F939">
        <v>2</v>
      </c>
      <c r="G939" t="s">
        <v>614</v>
      </c>
      <c r="H939" t="s">
        <v>2248</v>
      </c>
      <c r="I939">
        <v>0</v>
      </c>
      <c r="J939">
        <v>0</v>
      </c>
      <c r="K939">
        <v>-1.2</v>
      </c>
      <c r="L939">
        <v>0</v>
      </c>
      <c r="M939">
        <v>0</v>
      </c>
      <c r="N939">
        <v>0</v>
      </c>
      <c r="O939">
        <v>-1.57569240481953</v>
      </c>
      <c r="P939">
        <v>0</v>
      </c>
      <c r="Q939">
        <v>0.27783708426708897</v>
      </c>
      <c r="R939">
        <v>1.2</v>
      </c>
      <c r="S939">
        <v>1.6</v>
      </c>
      <c r="T939">
        <v>-1.22567110899036</v>
      </c>
      <c r="U939">
        <v>0</v>
      </c>
      <c r="V939">
        <v>1.0284601754984599</v>
      </c>
      <c r="W939">
        <v>-1.3106432708623801</v>
      </c>
      <c r="X939">
        <v>0</v>
      </c>
      <c r="Y939">
        <v>-0.91772229816167294</v>
      </c>
      <c r="Z939">
        <v>2</v>
      </c>
      <c r="AA939">
        <v>-1.0957705722157001</v>
      </c>
      <c r="AB939">
        <v>0</v>
      </c>
      <c r="AC939">
        <v>1.42803601252422</v>
      </c>
      <c r="AD939">
        <v>-0.86919892829519196</v>
      </c>
      <c r="AE939">
        <v>0</v>
      </c>
      <c r="AF939">
        <v>1.5114165399489199</v>
      </c>
      <c r="AG939">
        <v>-1.0957705722157001</v>
      </c>
      <c r="AH939">
        <v>0</v>
      </c>
      <c r="AI939">
        <v>2.6280360125242099</v>
      </c>
      <c r="AJ939">
        <v>-0.86919892829519196</v>
      </c>
      <c r="AK939">
        <v>0</v>
      </c>
      <c r="AL939">
        <v>2.7114165399489201</v>
      </c>
      <c r="AM939">
        <v>4.85960523872577</v>
      </c>
      <c r="AN939">
        <f t="shared" si="14"/>
        <v>4.85960523872577</v>
      </c>
      <c r="AO939">
        <v>13</v>
      </c>
      <c r="AP939" t="s">
        <v>3692</v>
      </c>
    </row>
    <row r="940" spans="1:42" x14ac:dyDescent="0.25">
      <c r="A940">
        <v>9</v>
      </c>
      <c r="B940">
        <v>1</v>
      </c>
      <c r="C940">
        <v>5</v>
      </c>
      <c r="D940">
        <v>-80</v>
      </c>
      <c r="E940" t="s">
        <v>55</v>
      </c>
      <c r="F940">
        <v>2</v>
      </c>
      <c r="G940" t="s">
        <v>615</v>
      </c>
      <c r="H940" t="s">
        <v>2249</v>
      </c>
      <c r="I940">
        <v>0</v>
      </c>
      <c r="J940">
        <v>0</v>
      </c>
      <c r="K940">
        <v>-1.2</v>
      </c>
      <c r="L940">
        <v>0</v>
      </c>
      <c r="M940">
        <v>0</v>
      </c>
      <c r="N940">
        <v>0</v>
      </c>
      <c r="O940">
        <v>-1.57569240481953</v>
      </c>
      <c r="P940">
        <v>0</v>
      </c>
      <c r="Q940">
        <v>0.27783708426708897</v>
      </c>
      <c r="R940">
        <v>1.2</v>
      </c>
      <c r="S940">
        <v>1.6</v>
      </c>
      <c r="T940">
        <v>-1.22567110899036</v>
      </c>
      <c r="U940">
        <v>0</v>
      </c>
      <c r="V940">
        <v>1.0284601754984599</v>
      </c>
      <c r="W940">
        <v>-1.3106432708623801</v>
      </c>
      <c r="X940">
        <v>0</v>
      </c>
      <c r="Y940">
        <v>-0.91772229816167294</v>
      </c>
      <c r="Z940">
        <v>2</v>
      </c>
      <c r="AA940">
        <v>0</v>
      </c>
      <c r="AB940">
        <v>0</v>
      </c>
      <c r="AC940">
        <v>-1.2</v>
      </c>
      <c r="AD940">
        <v>0.58438530859667304</v>
      </c>
      <c r="AE940">
        <v>0</v>
      </c>
      <c r="AF940">
        <v>0.30738829817829499</v>
      </c>
      <c r="AG940">
        <v>1.57569240481953</v>
      </c>
      <c r="AH940">
        <v>0</v>
      </c>
      <c r="AI940">
        <v>-1.47783708426708</v>
      </c>
      <c r="AJ940">
        <v>2.1600777134162001</v>
      </c>
      <c r="AK940">
        <v>0</v>
      </c>
      <c r="AL940">
        <v>2.95512139112066E-2</v>
      </c>
      <c r="AM940">
        <v>-43.948284898544202</v>
      </c>
      <c r="AN940">
        <f t="shared" si="14"/>
        <v>43.948284898544202</v>
      </c>
      <c r="AO940">
        <v>13</v>
      </c>
      <c r="AP940" t="s">
        <v>3692</v>
      </c>
    </row>
    <row r="941" spans="1:42" x14ac:dyDescent="0.25">
      <c r="A941">
        <v>10</v>
      </c>
      <c r="B941">
        <v>1</v>
      </c>
      <c r="C941">
        <v>15</v>
      </c>
      <c r="D941">
        <v>110</v>
      </c>
      <c r="E941" t="s">
        <v>56</v>
      </c>
      <c r="F941">
        <v>2</v>
      </c>
      <c r="G941" t="s">
        <v>616</v>
      </c>
      <c r="H941" t="s">
        <v>2250</v>
      </c>
      <c r="I941">
        <v>0</v>
      </c>
      <c r="J941">
        <v>0</v>
      </c>
      <c r="K941">
        <v>-1.2</v>
      </c>
      <c r="L941">
        <v>0</v>
      </c>
      <c r="M941">
        <v>0</v>
      </c>
      <c r="N941">
        <v>0</v>
      </c>
      <c r="O941">
        <v>1.5035081932574501</v>
      </c>
      <c r="P941">
        <v>0</v>
      </c>
      <c r="Q941">
        <v>-0.54723222932106996</v>
      </c>
      <c r="R941">
        <v>1.2</v>
      </c>
      <c r="S941">
        <v>1.6</v>
      </c>
      <c r="T941">
        <v>0.91772229816167294</v>
      </c>
      <c r="U941">
        <v>0</v>
      </c>
      <c r="V941">
        <v>1.3106432708623801</v>
      </c>
      <c r="W941">
        <v>1.45009245925863</v>
      </c>
      <c r="X941">
        <v>0</v>
      </c>
      <c r="Y941">
        <v>0.67618921878511895</v>
      </c>
      <c r="Z941">
        <v>2</v>
      </c>
      <c r="AA941">
        <v>-0.23494714599609301</v>
      </c>
      <c r="AB941">
        <v>0</v>
      </c>
      <c r="AC941">
        <v>1.78460075047286</v>
      </c>
      <c r="AD941">
        <v>-0.194206471595712</v>
      </c>
      <c r="AE941">
        <v>0</v>
      </c>
      <c r="AF941">
        <v>1.78752835091572</v>
      </c>
      <c r="AG941">
        <v>-0.23494714599609301</v>
      </c>
      <c r="AH941">
        <v>0</v>
      </c>
      <c r="AI941">
        <v>2.9846007504728602</v>
      </c>
      <c r="AJ941">
        <v>-0.194206471595712</v>
      </c>
      <c r="AK941">
        <v>0</v>
      </c>
      <c r="AL941">
        <v>2.9875283509157202</v>
      </c>
      <c r="AM941">
        <v>0.78170865000267098</v>
      </c>
      <c r="AN941">
        <f t="shared" si="14"/>
        <v>0.78170865000267098</v>
      </c>
      <c r="AO941">
        <v>13</v>
      </c>
      <c r="AP941" t="s">
        <v>3692</v>
      </c>
    </row>
    <row r="942" spans="1:42" x14ac:dyDescent="0.25">
      <c r="A942">
        <v>10</v>
      </c>
      <c r="B942">
        <v>1</v>
      </c>
      <c r="C942">
        <v>15</v>
      </c>
      <c r="D942">
        <v>110</v>
      </c>
      <c r="E942" t="s">
        <v>56</v>
      </c>
      <c r="F942">
        <v>2</v>
      </c>
      <c r="G942" t="s">
        <v>617</v>
      </c>
      <c r="H942" t="s">
        <v>2251</v>
      </c>
      <c r="I942">
        <v>0</v>
      </c>
      <c r="J942">
        <v>0</v>
      </c>
      <c r="K942">
        <v>-1.2</v>
      </c>
      <c r="L942">
        <v>0</v>
      </c>
      <c r="M942">
        <v>0</v>
      </c>
      <c r="N942">
        <v>0</v>
      </c>
      <c r="O942">
        <v>1.5035081932574501</v>
      </c>
      <c r="P942">
        <v>0</v>
      </c>
      <c r="Q942">
        <v>-0.54723222932106996</v>
      </c>
      <c r="R942">
        <v>1.2</v>
      </c>
      <c r="S942">
        <v>1.6</v>
      </c>
      <c r="T942">
        <v>0.91772229816167294</v>
      </c>
      <c r="U942">
        <v>0</v>
      </c>
      <c r="V942">
        <v>1.3106432708623801</v>
      </c>
      <c r="W942">
        <v>1.45009245925863</v>
      </c>
      <c r="X942">
        <v>0</v>
      </c>
      <c r="Y942">
        <v>0.67618921878511895</v>
      </c>
      <c r="Z942">
        <v>2</v>
      </c>
      <c r="AA942">
        <v>0.68883017825716197</v>
      </c>
      <c r="AB942">
        <v>0</v>
      </c>
      <c r="AC942">
        <v>1.6629831585203201</v>
      </c>
      <c r="AD942">
        <v>0.77772902840337299</v>
      </c>
      <c r="AE942">
        <v>0</v>
      </c>
      <c r="AF942">
        <v>1.64012273305706</v>
      </c>
      <c r="AG942">
        <v>0.68883017825716197</v>
      </c>
      <c r="AH942">
        <v>0</v>
      </c>
      <c r="AI942">
        <v>2.8629831585203198</v>
      </c>
      <c r="AJ942">
        <v>0.77772902840337299</v>
      </c>
      <c r="AK942">
        <v>0</v>
      </c>
      <c r="AL942">
        <v>2.84012273305706</v>
      </c>
      <c r="AM942">
        <v>1.78608517291165</v>
      </c>
      <c r="AN942">
        <f t="shared" si="14"/>
        <v>1.78608517291165</v>
      </c>
      <c r="AO942">
        <v>13</v>
      </c>
      <c r="AP942" t="s">
        <v>3692</v>
      </c>
    </row>
    <row r="943" spans="1:42" x14ac:dyDescent="0.25">
      <c r="A943">
        <v>10</v>
      </c>
      <c r="B943">
        <v>1</v>
      </c>
      <c r="C943">
        <v>15</v>
      </c>
      <c r="D943">
        <v>110</v>
      </c>
      <c r="E943" t="s">
        <v>56</v>
      </c>
      <c r="F943">
        <v>2</v>
      </c>
      <c r="G943" t="s">
        <v>618</v>
      </c>
      <c r="H943" t="s">
        <v>2252</v>
      </c>
      <c r="I943">
        <v>0</v>
      </c>
      <c r="J943">
        <v>0</v>
      </c>
      <c r="K943">
        <v>-1.2</v>
      </c>
      <c r="L943">
        <v>0</v>
      </c>
      <c r="M943">
        <v>0</v>
      </c>
      <c r="N943">
        <v>0</v>
      </c>
      <c r="O943">
        <v>1.5035081932574501</v>
      </c>
      <c r="P943">
        <v>0</v>
      </c>
      <c r="Q943">
        <v>-0.54723222932106996</v>
      </c>
      <c r="R943">
        <v>1.2</v>
      </c>
      <c r="S943">
        <v>1.6</v>
      </c>
      <c r="T943">
        <v>0.91772229816167294</v>
      </c>
      <c r="U943">
        <v>0</v>
      </c>
      <c r="V943">
        <v>1.3106432708623801</v>
      </c>
      <c r="W943">
        <v>1.45009245925863</v>
      </c>
      <c r="X943">
        <v>0</v>
      </c>
      <c r="Y943">
        <v>0.67618921878511895</v>
      </c>
      <c r="Z943">
        <v>2</v>
      </c>
      <c r="AA943">
        <v>0.23494714599609301</v>
      </c>
      <c r="AB943">
        <v>0</v>
      </c>
      <c r="AC943">
        <v>1.78460075047286</v>
      </c>
      <c r="AD943">
        <v>0.23497349068808701</v>
      </c>
      <c r="AE943">
        <v>0</v>
      </c>
      <c r="AF943">
        <v>1.7845986765072299</v>
      </c>
      <c r="AG943">
        <v>0.23494714599609301</v>
      </c>
      <c r="AH943">
        <v>0</v>
      </c>
      <c r="AI943">
        <v>2.9846007504728602</v>
      </c>
      <c r="AJ943">
        <v>0.23497349068808701</v>
      </c>
      <c r="AK943">
        <v>0</v>
      </c>
      <c r="AL943">
        <v>2.9845986765072299</v>
      </c>
      <c r="AM943">
        <v>5.0574325270094005E-4</v>
      </c>
      <c r="AN943">
        <f t="shared" si="14"/>
        <v>5.0574325270094005E-4</v>
      </c>
      <c r="AO943">
        <v>13</v>
      </c>
      <c r="AP943" t="s">
        <v>3692</v>
      </c>
    </row>
    <row r="944" spans="1:42" x14ac:dyDescent="0.25">
      <c r="A944">
        <v>10</v>
      </c>
      <c r="B944">
        <v>1</v>
      </c>
      <c r="C944">
        <v>15</v>
      </c>
      <c r="D944">
        <v>110</v>
      </c>
      <c r="E944" t="s">
        <v>56</v>
      </c>
      <c r="F944">
        <v>2</v>
      </c>
      <c r="G944" t="s">
        <v>619</v>
      </c>
      <c r="H944" t="s">
        <v>2253</v>
      </c>
      <c r="I944">
        <v>0</v>
      </c>
      <c r="J944">
        <v>0</v>
      </c>
      <c r="K944">
        <v>-1.2</v>
      </c>
      <c r="L944">
        <v>0</v>
      </c>
      <c r="M944">
        <v>0</v>
      </c>
      <c r="N944">
        <v>0</v>
      </c>
      <c r="O944">
        <v>1.5035081932574501</v>
      </c>
      <c r="P944">
        <v>0</v>
      </c>
      <c r="Q944">
        <v>-0.54723222932106996</v>
      </c>
      <c r="R944">
        <v>1.2</v>
      </c>
      <c r="S944">
        <v>1.6</v>
      </c>
      <c r="T944">
        <v>0.91772229816167294</v>
      </c>
      <c r="U944">
        <v>0</v>
      </c>
      <c r="V944">
        <v>1.3106432708623801</v>
      </c>
      <c r="W944">
        <v>1.45009245925863</v>
      </c>
      <c r="X944">
        <v>0</v>
      </c>
      <c r="Y944">
        <v>0.67618921878511895</v>
      </c>
      <c r="Z944">
        <v>2</v>
      </c>
      <c r="AA944">
        <v>-1.0957705722157001</v>
      </c>
      <c r="AB944">
        <v>0</v>
      </c>
      <c r="AC944">
        <v>1.42803601252422</v>
      </c>
      <c r="AD944">
        <v>-0.94611734395125802</v>
      </c>
      <c r="AE944">
        <v>0</v>
      </c>
      <c r="AF944">
        <v>1.48554433989326</v>
      </c>
      <c r="AG944">
        <v>-1.0957705722157001</v>
      </c>
      <c r="AH944">
        <v>0</v>
      </c>
      <c r="AI944">
        <v>2.6280360125242099</v>
      </c>
      <c r="AJ944">
        <v>-0.94611734395125802</v>
      </c>
      <c r="AK944">
        <v>0</v>
      </c>
      <c r="AL944">
        <v>2.6855443398932599</v>
      </c>
      <c r="AM944">
        <v>3.2265371762255399</v>
      </c>
      <c r="AN944">
        <f t="shared" si="14"/>
        <v>3.2265371762255399</v>
      </c>
      <c r="AO944">
        <v>13</v>
      </c>
      <c r="AP944" t="s">
        <v>3692</v>
      </c>
    </row>
    <row r="945" spans="1:42" x14ac:dyDescent="0.25">
      <c r="A945">
        <v>10</v>
      </c>
      <c r="B945">
        <v>1</v>
      </c>
      <c r="C945">
        <v>15</v>
      </c>
      <c r="D945">
        <v>110</v>
      </c>
      <c r="E945" t="s">
        <v>56</v>
      </c>
      <c r="F945">
        <v>2</v>
      </c>
      <c r="G945" t="s">
        <v>620</v>
      </c>
      <c r="H945" t="s">
        <v>2254</v>
      </c>
      <c r="I945">
        <v>0</v>
      </c>
      <c r="J945">
        <v>0</v>
      </c>
      <c r="K945">
        <v>-1.2</v>
      </c>
      <c r="L945">
        <v>0</v>
      </c>
      <c r="M945">
        <v>0</v>
      </c>
      <c r="N945">
        <v>0</v>
      </c>
      <c r="O945">
        <v>1.5035081932574501</v>
      </c>
      <c r="P945">
        <v>0</v>
      </c>
      <c r="Q945">
        <v>-0.54723222932106996</v>
      </c>
      <c r="R945">
        <v>1.2</v>
      </c>
      <c r="S945">
        <v>1.6</v>
      </c>
      <c r="T945">
        <v>0.91772229816167294</v>
      </c>
      <c r="U945">
        <v>0</v>
      </c>
      <c r="V945">
        <v>1.3106432708623801</v>
      </c>
      <c r="W945">
        <v>1.45009245925863</v>
      </c>
      <c r="X945">
        <v>0</v>
      </c>
      <c r="Y945">
        <v>0.67618921878511895</v>
      </c>
      <c r="Z945">
        <v>2</v>
      </c>
      <c r="AA945">
        <v>1.0957705722157001</v>
      </c>
      <c r="AB945">
        <v>0</v>
      </c>
      <c r="AC945">
        <v>1.42803601252422</v>
      </c>
      <c r="AD945">
        <v>0.85371304324208097</v>
      </c>
      <c r="AE945">
        <v>0</v>
      </c>
      <c r="AF945">
        <v>1.5163321722234999</v>
      </c>
      <c r="AG945">
        <v>1.0957705722157001</v>
      </c>
      <c r="AH945">
        <v>0</v>
      </c>
      <c r="AI945">
        <v>2.6280360125242099</v>
      </c>
      <c r="AJ945">
        <v>0.85371304324208097</v>
      </c>
      <c r="AK945">
        <v>0</v>
      </c>
      <c r="AL945">
        <v>2.7163321722234999</v>
      </c>
      <c r="AM945">
        <v>-5.1865450051411104</v>
      </c>
      <c r="AN945">
        <f t="shared" si="14"/>
        <v>5.1865450051411104</v>
      </c>
      <c r="AO945">
        <v>13</v>
      </c>
      <c r="AP945" t="s">
        <v>3692</v>
      </c>
    </row>
    <row r="946" spans="1:42" x14ac:dyDescent="0.25">
      <c r="A946">
        <v>10</v>
      </c>
      <c r="B946">
        <v>1</v>
      </c>
      <c r="C946">
        <v>15</v>
      </c>
      <c r="D946">
        <v>110</v>
      </c>
      <c r="E946" t="s">
        <v>56</v>
      </c>
      <c r="F946">
        <v>2</v>
      </c>
      <c r="G946" t="s">
        <v>621</v>
      </c>
      <c r="H946" t="s">
        <v>2255</v>
      </c>
      <c r="I946">
        <v>0</v>
      </c>
      <c r="J946">
        <v>0</v>
      </c>
      <c r="K946">
        <v>-1.2</v>
      </c>
      <c r="L946">
        <v>0</v>
      </c>
      <c r="M946">
        <v>0</v>
      </c>
      <c r="N946">
        <v>0</v>
      </c>
      <c r="O946">
        <v>1.5035081932574501</v>
      </c>
      <c r="P946">
        <v>0</v>
      </c>
      <c r="Q946">
        <v>-0.54723222932106996</v>
      </c>
      <c r="R946">
        <v>1.2</v>
      </c>
      <c r="S946">
        <v>1.6</v>
      </c>
      <c r="T946">
        <v>0.91772229816167294</v>
      </c>
      <c r="U946">
        <v>0</v>
      </c>
      <c r="V946">
        <v>1.3106432708623801</v>
      </c>
      <c r="W946">
        <v>1.45009245925863</v>
      </c>
      <c r="X946">
        <v>0</v>
      </c>
      <c r="Y946">
        <v>0.67618921878511895</v>
      </c>
      <c r="Z946">
        <v>2</v>
      </c>
      <c r="AA946">
        <v>-0.68883017825716197</v>
      </c>
      <c r="AB946">
        <v>0</v>
      </c>
      <c r="AC946">
        <v>1.6629831585203201</v>
      </c>
      <c r="AD946">
        <v>-0.52851426150269698</v>
      </c>
      <c r="AE946">
        <v>0</v>
      </c>
      <c r="AF946">
        <v>1.6968659368077399</v>
      </c>
      <c r="AG946">
        <v>-0.68883017825716197</v>
      </c>
      <c r="AH946">
        <v>0</v>
      </c>
      <c r="AI946">
        <v>2.8629831585203198</v>
      </c>
      <c r="AJ946">
        <v>-0.52851426150269698</v>
      </c>
      <c r="AK946">
        <v>0</v>
      </c>
      <c r="AL946">
        <v>2.8968659368077398</v>
      </c>
      <c r="AM946">
        <v>3.1886441464930799</v>
      </c>
      <c r="AN946">
        <f t="shared" si="14"/>
        <v>3.1886441464930799</v>
      </c>
      <c r="AO946">
        <v>13</v>
      </c>
      <c r="AP946" t="s">
        <v>3692</v>
      </c>
    </row>
    <row r="947" spans="1:42" x14ac:dyDescent="0.25">
      <c r="A947">
        <v>10</v>
      </c>
      <c r="B947">
        <v>1</v>
      </c>
      <c r="C947">
        <v>15</v>
      </c>
      <c r="D947">
        <v>110</v>
      </c>
      <c r="E947" t="s">
        <v>57</v>
      </c>
      <c r="F947">
        <v>2</v>
      </c>
      <c r="G947" t="s">
        <v>622</v>
      </c>
      <c r="H947" t="s">
        <v>2256</v>
      </c>
      <c r="I947">
        <v>0</v>
      </c>
      <c r="J947">
        <v>0</v>
      </c>
      <c r="K947">
        <v>-1.2</v>
      </c>
      <c r="L947">
        <v>0</v>
      </c>
      <c r="M947">
        <v>0</v>
      </c>
      <c r="N947">
        <v>0</v>
      </c>
      <c r="O947">
        <v>1.5035081932574501</v>
      </c>
      <c r="P947">
        <v>0</v>
      </c>
      <c r="Q947">
        <v>-0.54723222932106996</v>
      </c>
      <c r="R947">
        <v>1.2</v>
      </c>
      <c r="S947">
        <v>1.6</v>
      </c>
      <c r="T947">
        <v>0.91772229816167294</v>
      </c>
      <c r="U947">
        <v>0</v>
      </c>
      <c r="V947">
        <v>1.3106432708623801</v>
      </c>
      <c r="W947">
        <v>1.45009245925863</v>
      </c>
      <c r="X947">
        <v>0</v>
      </c>
      <c r="Y947">
        <v>0.67618921878511895</v>
      </c>
      <c r="Z947">
        <v>2</v>
      </c>
      <c r="AA947">
        <v>0</v>
      </c>
      <c r="AB947">
        <v>0</v>
      </c>
      <c r="AC947">
        <v>-1.2</v>
      </c>
      <c r="AD947">
        <v>0.12229041727638899</v>
      </c>
      <c r="AE947">
        <v>0</v>
      </c>
      <c r="AF947">
        <v>-1.42977407248962</v>
      </c>
      <c r="AG947">
        <v>-1.5035081932574501</v>
      </c>
      <c r="AH947">
        <v>0</v>
      </c>
      <c r="AI947">
        <v>-0.65276777067892899</v>
      </c>
      <c r="AJ947">
        <v>-1.38121777598106</v>
      </c>
      <c r="AK947">
        <v>0</v>
      </c>
      <c r="AL947">
        <v>-0.88254184316855699</v>
      </c>
      <c r="AM947">
        <v>-9.1082124049524893</v>
      </c>
      <c r="AN947">
        <f t="shared" si="14"/>
        <v>9.1082124049524893</v>
      </c>
      <c r="AO947">
        <v>13</v>
      </c>
      <c r="AP947" t="s">
        <v>3692</v>
      </c>
    </row>
    <row r="948" spans="1:42" x14ac:dyDescent="0.25">
      <c r="A948">
        <v>11</v>
      </c>
      <c r="B948">
        <v>1</v>
      </c>
      <c r="C948">
        <v>3</v>
      </c>
      <c r="D948">
        <v>-50</v>
      </c>
      <c r="E948" t="s">
        <v>58</v>
      </c>
      <c r="F948">
        <v>2</v>
      </c>
      <c r="G948" t="s">
        <v>623</v>
      </c>
      <c r="H948" t="s">
        <v>2257</v>
      </c>
      <c r="I948">
        <v>0</v>
      </c>
      <c r="J948">
        <v>0</v>
      </c>
      <c r="K948">
        <v>-1.2</v>
      </c>
      <c r="L948">
        <v>0</v>
      </c>
      <c r="M948">
        <v>0</v>
      </c>
      <c r="N948">
        <v>0</v>
      </c>
      <c r="O948">
        <v>-1.22567110899036</v>
      </c>
      <c r="P948">
        <v>0</v>
      </c>
      <c r="Q948">
        <v>1.0284601754984599</v>
      </c>
      <c r="R948">
        <v>1.2</v>
      </c>
      <c r="S948">
        <v>1.6</v>
      </c>
      <c r="T948">
        <v>-1.45009245925863</v>
      </c>
      <c r="U948">
        <v>0</v>
      </c>
      <c r="V948">
        <v>0.67618921878511895</v>
      </c>
      <c r="W948">
        <v>-1.5939115169467899</v>
      </c>
      <c r="X948">
        <v>0</v>
      </c>
      <c r="Y948">
        <v>-0.139449188396253</v>
      </c>
      <c r="Z948">
        <v>2</v>
      </c>
      <c r="AA948">
        <v>0.68883017825716197</v>
      </c>
      <c r="AB948">
        <v>0</v>
      </c>
      <c r="AC948">
        <v>1.6629831585203201</v>
      </c>
      <c r="AD948">
        <v>0.50185021272645203</v>
      </c>
      <c r="AE948">
        <v>0</v>
      </c>
      <c r="AF948">
        <v>1.70160402957315</v>
      </c>
      <c r="AG948">
        <v>0.68883017825716197</v>
      </c>
      <c r="AH948">
        <v>0</v>
      </c>
      <c r="AI948">
        <v>2.8629831585203198</v>
      </c>
      <c r="AJ948">
        <v>0.50185021272645203</v>
      </c>
      <c r="AK948">
        <v>0</v>
      </c>
      <c r="AL948">
        <v>2.90160402957315</v>
      </c>
      <c r="AM948">
        <v>-3.7155854603784602</v>
      </c>
      <c r="AN948">
        <f t="shared" si="14"/>
        <v>3.7155854603784602</v>
      </c>
      <c r="AO948">
        <v>13</v>
      </c>
      <c r="AP948" t="s">
        <v>3692</v>
      </c>
    </row>
    <row r="949" spans="1:42" x14ac:dyDescent="0.25">
      <c r="A949">
        <v>11</v>
      </c>
      <c r="B949">
        <v>1</v>
      </c>
      <c r="C949">
        <v>3</v>
      </c>
      <c r="D949">
        <v>-50</v>
      </c>
      <c r="E949" t="s">
        <v>58</v>
      </c>
      <c r="F949">
        <v>2</v>
      </c>
      <c r="G949" t="s">
        <v>624</v>
      </c>
      <c r="H949" t="s">
        <v>2258</v>
      </c>
      <c r="I949">
        <v>0</v>
      </c>
      <c r="J949">
        <v>0</v>
      </c>
      <c r="K949">
        <v>-1.2</v>
      </c>
      <c r="L949">
        <v>0</v>
      </c>
      <c r="M949">
        <v>0</v>
      </c>
      <c r="N949">
        <v>0</v>
      </c>
      <c r="O949">
        <v>-1.22567110899036</v>
      </c>
      <c r="P949">
        <v>0</v>
      </c>
      <c r="Q949">
        <v>1.0284601754984599</v>
      </c>
      <c r="R949">
        <v>1.2</v>
      </c>
      <c r="S949">
        <v>1.6</v>
      </c>
      <c r="T949">
        <v>-1.45009245925863</v>
      </c>
      <c r="U949">
        <v>0</v>
      </c>
      <c r="V949">
        <v>0.67618921878511895</v>
      </c>
      <c r="W949">
        <v>-1.5939115169467899</v>
      </c>
      <c r="X949">
        <v>0</v>
      </c>
      <c r="Y949">
        <v>-0.139449188396253</v>
      </c>
      <c r="Z949">
        <v>2</v>
      </c>
      <c r="AA949">
        <v>1.0957705722157001</v>
      </c>
      <c r="AB949">
        <v>0</v>
      </c>
      <c r="AC949">
        <v>1.42803601252422</v>
      </c>
      <c r="AD949">
        <v>0.67447078915081604</v>
      </c>
      <c r="AE949">
        <v>0</v>
      </c>
      <c r="AF949">
        <v>1.5662927510732401</v>
      </c>
      <c r="AG949">
        <v>1.0957705722157001</v>
      </c>
      <c r="AH949">
        <v>0</v>
      </c>
      <c r="AI949">
        <v>2.6280360125242099</v>
      </c>
      <c r="AJ949">
        <v>0.67447078915081604</v>
      </c>
      <c r="AK949">
        <v>0</v>
      </c>
      <c r="AL949">
        <v>2.76629275107324</v>
      </c>
      <c r="AM949">
        <v>-8.9315278557149291</v>
      </c>
      <c r="AN949">
        <f t="shared" si="14"/>
        <v>8.9315278557149291</v>
      </c>
      <c r="AO949">
        <v>13</v>
      </c>
      <c r="AP949" t="s">
        <v>3692</v>
      </c>
    </row>
    <row r="950" spans="1:42" x14ac:dyDescent="0.25">
      <c r="A950">
        <v>11</v>
      </c>
      <c r="B950">
        <v>1</v>
      </c>
      <c r="C950">
        <v>3</v>
      </c>
      <c r="D950">
        <v>-50</v>
      </c>
      <c r="E950" t="s">
        <v>58</v>
      </c>
      <c r="F950">
        <v>2</v>
      </c>
      <c r="G950" t="s">
        <v>625</v>
      </c>
      <c r="H950" t="s">
        <v>2259</v>
      </c>
      <c r="I950">
        <v>0</v>
      </c>
      <c r="J950">
        <v>0</v>
      </c>
      <c r="K950">
        <v>-1.2</v>
      </c>
      <c r="L950">
        <v>0</v>
      </c>
      <c r="M950">
        <v>0</v>
      </c>
      <c r="N950">
        <v>0</v>
      </c>
      <c r="O950">
        <v>-1.22567110899036</v>
      </c>
      <c r="P950">
        <v>0</v>
      </c>
      <c r="Q950">
        <v>1.0284601754984599</v>
      </c>
      <c r="R950">
        <v>1.2</v>
      </c>
      <c r="S950">
        <v>1.6</v>
      </c>
      <c r="T950">
        <v>-1.45009245925863</v>
      </c>
      <c r="U950">
        <v>0</v>
      </c>
      <c r="V950">
        <v>0.67618921878511895</v>
      </c>
      <c r="W950">
        <v>-1.5939115169467899</v>
      </c>
      <c r="X950">
        <v>0</v>
      </c>
      <c r="Y950">
        <v>-0.139449188396253</v>
      </c>
      <c r="Z950">
        <v>2</v>
      </c>
      <c r="AA950">
        <v>0.23494714599609301</v>
      </c>
      <c r="AB950">
        <v>0</v>
      </c>
      <c r="AC950">
        <v>1.78460075047286</v>
      </c>
      <c r="AD950">
        <v>-5.1853277866111103E-2</v>
      </c>
      <c r="AE950">
        <v>0</v>
      </c>
      <c r="AF950">
        <v>1.7933848798157199</v>
      </c>
      <c r="AG950">
        <v>0.23494714599609301</v>
      </c>
      <c r="AH950">
        <v>0</v>
      </c>
      <c r="AI950">
        <v>2.9846007504728602</v>
      </c>
      <c r="AJ950">
        <v>-5.1853277866111103E-2</v>
      </c>
      <c r="AK950">
        <v>0</v>
      </c>
      <c r="AL950">
        <v>2.9933848798157201</v>
      </c>
      <c r="AM950">
        <v>-5.4934436745356203</v>
      </c>
      <c r="AN950">
        <f t="shared" si="14"/>
        <v>5.4934436745356203</v>
      </c>
      <c r="AO950">
        <v>13</v>
      </c>
      <c r="AP950" t="s">
        <v>3692</v>
      </c>
    </row>
    <row r="951" spans="1:42" x14ac:dyDescent="0.25">
      <c r="A951">
        <v>11</v>
      </c>
      <c r="B951">
        <v>1</v>
      </c>
      <c r="C951">
        <v>3</v>
      </c>
      <c r="D951">
        <v>-50</v>
      </c>
      <c r="E951" t="s">
        <v>58</v>
      </c>
      <c r="F951">
        <v>2</v>
      </c>
      <c r="G951" t="s">
        <v>626</v>
      </c>
      <c r="H951" t="s">
        <v>2260</v>
      </c>
      <c r="I951">
        <v>0</v>
      </c>
      <c r="J951">
        <v>0</v>
      </c>
      <c r="K951">
        <v>-1.2</v>
      </c>
      <c r="L951">
        <v>0</v>
      </c>
      <c r="M951">
        <v>0</v>
      </c>
      <c r="N951">
        <v>0</v>
      </c>
      <c r="O951">
        <v>-1.22567110899036</v>
      </c>
      <c r="P951">
        <v>0</v>
      </c>
      <c r="Q951">
        <v>1.0284601754984599</v>
      </c>
      <c r="R951">
        <v>1.2</v>
      </c>
      <c r="S951">
        <v>1.6</v>
      </c>
      <c r="T951">
        <v>-1.45009245925863</v>
      </c>
      <c r="U951">
        <v>0</v>
      </c>
      <c r="V951">
        <v>0.67618921878511895</v>
      </c>
      <c r="W951">
        <v>-1.5939115169467899</v>
      </c>
      <c r="X951">
        <v>0</v>
      </c>
      <c r="Y951">
        <v>-0.139449188396253</v>
      </c>
      <c r="Z951">
        <v>2</v>
      </c>
      <c r="AA951">
        <v>-0.23494714599609301</v>
      </c>
      <c r="AB951">
        <v>0</v>
      </c>
      <c r="AC951">
        <v>1.78460075047286</v>
      </c>
      <c r="AD951">
        <v>-0.69341420304051404</v>
      </c>
      <c r="AE951">
        <v>0</v>
      </c>
      <c r="AF951">
        <v>1.7124248563965601</v>
      </c>
      <c r="AG951">
        <v>-0.23494714599609301</v>
      </c>
      <c r="AH951">
        <v>0</v>
      </c>
      <c r="AI951">
        <v>2.9846007504728602</v>
      </c>
      <c r="AJ951">
        <v>-0.69341420304051404</v>
      </c>
      <c r="AK951">
        <v>0</v>
      </c>
      <c r="AL951">
        <v>2.91242485639656</v>
      </c>
      <c r="AM951">
        <v>-8.89109032615141</v>
      </c>
      <c r="AN951">
        <f t="shared" si="14"/>
        <v>8.89109032615141</v>
      </c>
      <c r="AO951">
        <v>13</v>
      </c>
      <c r="AP951" t="s">
        <v>3692</v>
      </c>
    </row>
    <row r="952" spans="1:42" x14ac:dyDescent="0.25">
      <c r="A952">
        <v>11</v>
      </c>
      <c r="B952">
        <v>1</v>
      </c>
      <c r="C952">
        <v>3</v>
      </c>
      <c r="D952">
        <v>-50</v>
      </c>
      <c r="E952" t="s">
        <v>58</v>
      </c>
      <c r="F952">
        <v>2</v>
      </c>
      <c r="G952" t="s">
        <v>627</v>
      </c>
      <c r="H952" t="s">
        <v>2261</v>
      </c>
      <c r="I952">
        <v>0</v>
      </c>
      <c r="J952">
        <v>0</v>
      </c>
      <c r="K952">
        <v>-1.2</v>
      </c>
      <c r="L952">
        <v>0</v>
      </c>
      <c r="M952">
        <v>0</v>
      </c>
      <c r="N952">
        <v>0</v>
      </c>
      <c r="O952">
        <v>-1.22567110899036</v>
      </c>
      <c r="P952">
        <v>0</v>
      </c>
      <c r="Q952">
        <v>1.0284601754984599</v>
      </c>
      <c r="R952">
        <v>1.2</v>
      </c>
      <c r="S952">
        <v>1.6</v>
      </c>
      <c r="T952">
        <v>-1.45009245925863</v>
      </c>
      <c r="U952">
        <v>0</v>
      </c>
      <c r="V952">
        <v>0.67618921878511895</v>
      </c>
      <c r="W952">
        <v>-1.5939115169467899</v>
      </c>
      <c r="X952">
        <v>0</v>
      </c>
      <c r="Y952">
        <v>-0.139449188396253</v>
      </c>
      <c r="Z952">
        <v>2</v>
      </c>
      <c r="AA952">
        <v>-0.68883017825716197</v>
      </c>
      <c r="AB952">
        <v>0</v>
      </c>
      <c r="AC952">
        <v>1.6629831585203201</v>
      </c>
      <c r="AD952">
        <v>-1.1025115091306901</v>
      </c>
      <c r="AE952">
        <v>0</v>
      </c>
      <c r="AF952">
        <v>1.5304995793230001</v>
      </c>
      <c r="AG952">
        <v>-0.68883017825716197</v>
      </c>
      <c r="AH952">
        <v>0</v>
      </c>
      <c r="AI952">
        <v>2.8629831585203198</v>
      </c>
      <c r="AJ952">
        <v>-1.1025115091306901</v>
      </c>
      <c r="AK952">
        <v>0</v>
      </c>
      <c r="AL952">
        <v>2.7304995793229998</v>
      </c>
      <c r="AM952">
        <v>-8.45953110160678</v>
      </c>
      <c r="AN952">
        <f t="shared" si="14"/>
        <v>8.45953110160678</v>
      </c>
      <c r="AO952">
        <v>13</v>
      </c>
      <c r="AP952" t="s">
        <v>3692</v>
      </c>
    </row>
    <row r="953" spans="1:42" x14ac:dyDescent="0.25">
      <c r="A953">
        <v>11</v>
      </c>
      <c r="B953">
        <v>1</v>
      </c>
      <c r="C953">
        <v>3</v>
      </c>
      <c r="D953">
        <v>-50</v>
      </c>
      <c r="E953" t="s">
        <v>58</v>
      </c>
      <c r="F953">
        <v>2</v>
      </c>
      <c r="G953" t="s">
        <v>628</v>
      </c>
      <c r="H953" t="s">
        <v>2262</v>
      </c>
      <c r="I953">
        <v>0</v>
      </c>
      <c r="J953">
        <v>0</v>
      </c>
      <c r="K953">
        <v>-1.2</v>
      </c>
      <c r="L953">
        <v>0</v>
      </c>
      <c r="M953">
        <v>0</v>
      </c>
      <c r="N953">
        <v>0</v>
      </c>
      <c r="O953">
        <v>-1.22567110899036</v>
      </c>
      <c r="P953">
        <v>0</v>
      </c>
      <c r="Q953">
        <v>1.0284601754984599</v>
      </c>
      <c r="R953">
        <v>1.2</v>
      </c>
      <c r="S953">
        <v>1.6</v>
      </c>
      <c r="T953">
        <v>-1.45009245925863</v>
      </c>
      <c r="U953">
        <v>0</v>
      </c>
      <c r="V953">
        <v>0.67618921878511895</v>
      </c>
      <c r="W953">
        <v>-1.5939115169467899</v>
      </c>
      <c r="X953">
        <v>0</v>
      </c>
      <c r="Y953">
        <v>-0.139449188396253</v>
      </c>
      <c r="Z953">
        <v>2</v>
      </c>
      <c r="AA953">
        <v>-1.0957705722157001</v>
      </c>
      <c r="AB953">
        <v>0</v>
      </c>
      <c r="AC953">
        <v>1.42803601252422</v>
      </c>
      <c r="AD953">
        <v>-1.13280186854682</v>
      </c>
      <c r="AE953">
        <v>0</v>
      </c>
      <c r="AF953">
        <v>1.4122875715883401</v>
      </c>
      <c r="AG953">
        <v>-1.0957705722157001</v>
      </c>
      <c r="AH953">
        <v>0</v>
      </c>
      <c r="AI953">
        <v>2.6280360125242099</v>
      </c>
      <c r="AJ953">
        <v>-1.13280186854682</v>
      </c>
      <c r="AK953">
        <v>0</v>
      </c>
      <c r="AL953">
        <v>2.61228757158834</v>
      </c>
      <c r="AM953">
        <v>-0.80975979403279996</v>
      </c>
      <c r="AN953">
        <f t="shared" si="14"/>
        <v>0.80975979403279996</v>
      </c>
      <c r="AO953">
        <v>13</v>
      </c>
      <c r="AP953" t="s">
        <v>3692</v>
      </c>
    </row>
    <row r="954" spans="1:42" x14ac:dyDescent="0.25">
      <c r="A954">
        <v>11</v>
      </c>
      <c r="B954">
        <v>1</v>
      </c>
      <c r="C954">
        <v>3</v>
      </c>
      <c r="D954">
        <v>-50</v>
      </c>
      <c r="E954" t="s">
        <v>59</v>
      </c>
      <c r="F954">
        <v>2</v>
      </c>
      <c r="G954" t="s">
        <v>629</v>
      </c>
      <c r="H954" t="s">
        <v>2263</v>
      </c>
      <c r="I954">
        <v>0</v>
      </c>
      <c r="J954">
        <v>0</v>
      </c>
      <c r="K954">
        <v>-1.2</v>
      </c>
      <c r="L954">
        <v>0</v>
      </c>
      <c r="M954">
        <v>0</v>
      </c>
      <c r="N954">
        <v>0</v>
      </c>
      <c r="O954">
        <v>-1.22567110899036</v>
      </c>
      <c r="P954">
        <v>0</v>
      </c>
      <c r="Q954">
        <v>1.0284601754984599</v>
      </c>
      <c r="R954">
        <v>1.2</v>
      </c>
      <c r="S954">
        <v>1.6</v>
      </c>
      <c r="T954">
        <v>-1.45009245925863</v>
      </c>
      <c r="U954">
        <v>0</v>
      </c>
      <c r="V954">
        <v>0.67618921878511895</v>
      </c>
      <c r="W954">
        <v>-1.5939115169467899</v>
      </c>
      <c r="X954">
        <v>0</v>
      </c>
      <c r="Y954">
        <v>-0.139449188396253</v>
      </c>
      <c r="Z954">
        <v>2</v>
      </c>
      <c r="AA954">
        <v>0</v>
      </c>
      <c r="AB954">
        <v>0</v>
      </c>
      <c r="AC954">
        <v>-1.2</v>
      </c>
      <c r="AD954">
        <v>1.0190623457893999</v>
      </c>
      <c r="AE954">
        <v>0</v>
      </c>
      <c r="AF954">
        <v>2.2240671921175399</v>
      </c>
      <c r="AG954">
        <v>1.22567110899036</v>
      </c>
      <c r="AH954">
        <v>0</v>
      </c>
      <c r="AI954">
        <v>-2.2284601754984599</v>
      </c>
      <c r="AJ954">
        <v>2.2447334547797699</v>
      </c>
      <c r="AK954">
        <v>0</v>
      </c>
      <c r="AL954">
        <v>1.19560701661908</v>
      </c>
      <c r="AM954">
        <v>-89.229847927719902</v>
      </c>
      <c r="AN954">
        <f t="shared" si="14"/>
        <v>89.229847927719902</v>
      </c>
      <c r="AO954">
        <v>13</v>
      </c>
      <c r="AP954" t="s">
        <v>3692</v>
      </c>
    </row>
    <row r="955" spans="1:42" x14ac:dyDescent="0.25">
      <c r="A955">
        <v>12</v>
      </c>
      <c r="B955">
        <v>1</v>
      </c>
      <c r="C955">
        <v>12</v>
      </c>
      <c r="D955">
        <v>65</v>
      </c>
      <c r="E955" t="s">
        <v>60</v>
      </c>
      <c r="F955">
        <v>2</v>
      </c>
      <c r="G955" t="s">
        <v>630</v>
      </c>
      <c r="H955" t="s">
        <v>2264</v>
      </c>
      <c r="I955">
        <v>0</v>
      </c>
      <c r="J955">
        <v>0</v>
      </c>
      <c r="K955">
        <v>-1.2</v>
      </c>
      <c r="L955">
        <v>0</v>
      </c>
      <c r="M955">
        <v>0</v>
      </c>
      <c r="N955">
        <v>0</v>
      </c>
      <c r="O955">
        <v>1.45009245925863</v>
      </c>
      <c r="P955">
        <v>0</v>
      </c>
      <c r="Q955">
        <v>0.67618921878511895</v>
      </c>
      <c r="R955">
        <v>1.2</v>
      </c>
      <c r="S955">
        <v>1.6</v>
      </c>
      <c r="T955">
        <v>1.57569240481953</v>
      </c>
      <c r="U955">
        <v>0</v>
      </c>
      <c r="V955">
        <v>0.27783708426708897</v>
      </c>
      <c r="W955">
        <v>1.5035081932574501</v>
      </c>
      <c r="X955">
        <v>0</v>
      </c>
      <c r="Y955">
        <v>-0.54723222932106996</v>
      </c>
      <c r="Z955">
        <v>2</v>
      </c>
      <c r="AA955">
        <v>1.0957705722157001</v>
      </c>
      <c r="AB955">
        <v>0</v>
      </c>
      <c r="AC955">
        <v>1.42803601252422</v>
      </c>
      <c r="AD955">
        <v>0.86294031169759799</v>
      </c>
      <c r="AE955">
        <v>0</v>
      </c>
      <c r="AF955">
        <v>1.51341490533706</v>
      </c>
      <c r="AG955">
        <v>1.0957705722157001</v>
      </c>
      <c r="AH955">
        <v>0</v>
      </c>
      <c r="AI955">
        <v>2.6280360125242099</v>
      </c>
      <c r="AJ955">
        <v>0.86294031169759799</v>
      </c>
      <c r="AK955">
        <v>0</v>
      </c>
      <c r="AL955">
        <v>2.7134149053370602</v>
      </c>
      <c r="AM955">
        <v>-4.9918092200481903</v>
      </c>
      <c r="AN955">
        <f t="shared" si="14"/>
        <v>4.9918092200481903</v>
      </c>
      <c r="AO955">
        <v>13</v>
      </c>
      <c r="AP955" t="s">
        <v>3692</v>
      </c>
    </row>
    <row r="956" spans="1:42" x14ac:dyDescent="0.25">
      <c r="A956">
        <v>12</v>
      </c>
      <c r="B956">
        <v>1</v>
      </c>
      <c r="C956">
        <v>12</v>
      </c>
      <c r="D956">
        <v>65</v>
      </c>
      <c r="E956" t="s">
        <v>60</v>
      </c>
      <c r="F956">
        <v>2</v>
      </c>
      <c r="G956" t="s">
        <v>631</v>
      </c>
      <c r="H956" t="s">
        <v>2265</v>
      </c>
      <c r="I956">
        <v>0</v>
      </c>
      <c r="J956">
        <v>0</v>
      </c>
      <c r="K956">
        <v>-1.2</v>
      </c>
      <c r="L956">
        <v>0</v>
      </c>
      <c r="M956">
        <v>0</v>
      </c>
      <c r="N956">
        <v>0</v>
      </c>
      <c r="O956">
        <v>1.45009245925863</v>
      </c>
      <c r="P956">
        <v>0</v>
      </c>
      <c r="Q956">
        <v>0.67618921878511895</v>
      </c>
      <c r="R956">
        <v>1.2</v>
      </c>
      <c r="S956">
        <v>1.6</v>
      </c>
      <c r="T956">
        <v>1.57569240481953</v>
      </c>
      <c r="U956">
        <v>0</v>
      </c>
      <c r="V956">
        <v>0.27783708426708897</v>
      </c>
      <c r="W956">
        <v>1.5035081932574501</v>
      </c>
      <c r="X956">
        <v>0</v>
      </c>
      <c r="Y956">
        <v>-0.54723222932106996</v>
      </c>
      <c r="Z956">
        <v>2</v>
      </c>
      <c r="AA956">
        <v>0.68883017825716197</v>
      </c>
      <c r="AB956">
        <v>0</v>
      </c>
      <c r="AC956">
        <v>1.6629831585203201</v>
      </c>
      <c r="AD956">
        <v>0.46397169797453702</v>
      </c>
      <c r="AE956">
        <v>0</v>
      </c>
      <c r="AF956">
        <v>1.70790127822926</v>
      </c>
      <c r="AG956">
        <v>0.68883017825716197</v>
      </c>
      <c r="AH956">
        <v>0</v>
      </c>
      <c r="AI956">
        <v>2.8629831585203198</v>
      </c>
      <c r="AJ956">
        <v>0.46397169797453702</v>
      </c>
      <c r="AK956">
        <v>0</v>
      </c>
      <c r="AL956">
        <v>2.9079012782292599</v>
      </c>
      <c r="AM956">
        <v>-4.4627224922897897</v>
      </c>
      <c r="AN956">
        <f t="shared" si="14"/>
        <v>4.4627224922897897</v>
      </c>
      <c r="AO956">
        <v>13</v>
      </c>
      <c r="AP956" t="s">
        <v>3692</v>
      </c>
    </row>
    <row r="957" spans="1:42" x14ac:dyDescent="0.25">
      <c r="A957">
        <v>12</v>
      </c>
      <c r="B957">
        <v>1</v>
      </c>
      <c r="C957">
        <v>12</v>
      </c>
      <c r="D957">
        <v>65</v>
      </c>
      <c r="E957" t="s">
        <v>60</v>
      </c>
      <c r="F957">
        <v>2</v>
      </c>
      <c r="G957" t="s">
        <v>632</v>
      </c>
      <c r="H957" t="s">
        <v>2266</v>
      </c>
      <c r="I957">
        <v>0</v>
      </c>
      <c r="J957">
        <v>0</v>
      </c>
      <c r="K957">
        <v>-1.2</v>
      </c>
      <c r="L957">
        <v>0</v>
      </c>
      <c r="M957">
        <v>0</v>
      </c>
      <c r="N957">
        <v>0</v>
      </c>
      <c r="O957">
        <v>1.45009245925863</v>
      </c>
      <c r="P957">
        <v>0</v>
      </c>
      <c r="Q957">
        <v>0.67618921878511895</v>
      </c>
      <c r="R957">
        <v>1.2</v>
      </c>
      <c r="S957">
        <v>1.6</v>
      </c>
      <c r="T957">
        <v>1.57569240481953</v>
      </c>
      <c r="U957">
        <v>0</v>
      </c>
      <c r="V957">
        <v>0.27783708426708897</v>
      </c>
      <c r="W957">
        <v>1.5035081932574501</v>
      </c>
      <c r="X957">
        <v>0</v>
      </c>
      <c r="Y957">
        <v>-0.54723222932106996</v>
      </c>
      <c r="Z957">
        <v>2</v>
      </c>
      <c r="AA957">
        <v>-0.23494714599609301</v>
      </c>
      <c r="AB957">
        <v>0</v>
      </c>
      <c r="AC957">
        <v>1.78460075047286</v>
      </c>
      <c r="AD957">
        <v>-0.12611522678773801</v>
      </c>
      <c r="AE957">
        <v>0</v>
      </c>
      <c r="AF957">
        <v>1.7911764827082901</v>
      </c>
      <c r="AG957">
        <v>-0.23494714599609301</v>
      </c>
      <c r="AH957">
        <v>0</v>
      </c>
      <c r="AI957">
        <v>2.9846007504728602</v>
      </c>
      <c r="AJ957">
        <v>-0.12611522678773801</v>
      </c>
      <c r="AK957">
        <v>0</v>
      </c>
      <c r="AL957">
        <v>2.9911764827082901</v>
      </c>
      <c r="AM957">
        <v>2.0867311898318701</v>
      </c>
      <c r="AN957">
        <f t="shared" si="14"/>
        <v>2.0867311898318701</v>
      </c>
      <c r="AO957">
        <v>13</v>
      </c>
      <c r="AP957" t="s">
        <v>3692</v>
      </c>
    </row>
    <row r="958" spans="1:42" x14ac:dyDescent="0.25">
      <c r="A958">
        <v>12</v>
      </c>
      <c r="B958">
        <v>1</v>
      </c>
      <c r="C958">
        <v>12</v>
      </c>
      <c r="D958">
        <v>65</v>
      </c>
      <c r="E958" t="s">
        <v>60</v>
      </c>
      <c r="F958">
        <v>2</v>
      </c>
      <c r="G958" t="s">
        <v>633</v>
      </c>
      <c r="H958" t="s">
        <v>2267</v>
      </c>
      <c r="I958">
        <v>0</v>
      </c>
      <c r="J958">
        <v>0</v>
      </c>
      <c r="K958">
        <v>-1.2</v>
      </c>
      <c r="L958">
        <v>0</v>
      </c>
      <c r="M958">
        <v>0</v>
      </c>
      <c r="N958">
        <v>0</v>
      </c>
      <c r="O958">
        <v>1.45009245925863</v>
      </c>
      <c r="P958">
        <v>0</v>
      </c>
      <c r="Q958">
        <v>0.67618921878511895</v>
      </c>
      <c r="R958">
        <v>1.2</v>
      </c>
      <c r="S958">
        <v>1.6</v>
      </c>
      <c r="T958">
        <v>1.57569240481953</v>
      </c>
      <c r="U958">
        <v>0</v>
      </c>
      <c r="V958">
        <v>0.27783708426708897</v>
      </c>
      <c r="W958">
        <v>1.5035081932574501</v>
      </c>
      <c r="X958">
        <v>0</v>
      </c>
      <c r="Y958">
        <v>-0.54723222932106996</v>
      </c>
      <c r="Z958">
        <v>2</v>
      </c>
      <c r="AA958">
        <v>-1.0957705722157001</v>
      </c>
      <c r="AB958">
        <v>0</v>
      </c>
      <c r="AC958">
        <v>1.42803601252422</v>
      </c>
      <c r="AD958">
        <v>-0.71797594587832403</v>
      </c>
      <c r="AE958">
        <v>0</v>
      </c>
      <c r="AF958">
        <v>1.55532157310145</v>
      </c>
      <c r="AG958">
        <v>-1.0957705722157001</v>
      </c>
      <c r="AH958">
        <v>0</v>
      </c>
      <c r="AI958">
        <v>2.6280360125242099</v>
      </c>
      <c r="AJ958">
        <v>-0.71797594587832403</v>
      </c>
      <c r="AK958">
        <v>0</v>
      </c>
      <c r="AL958">
        <v>2.7553215731014502</v>
      </c>
      <c r="AM958">
        <v>8.0286722262124499</v>
      </c>
      <c r="AN958">
        <f t="shared" si="14"/>
        <v>8.0286722262124499</v>
      </c>
      <c r="AO958">
        <v>13</v>
      </c>
      <c r="AP958" t="s">
        <v>3692</v>
      </c>
    </row>
    <row r="959" spans="1:42" x14ac:dyDescent="0.25">
      <c r="A959">
        <v>12</v>
      </c>
      <c r="B959">
        <v>1</v>
      </c>
      <c r="C959">
        <v>12</v>
      </c>
      <c r="D959">
        <v>65</v>
      </c>
      <c r="E959" t="s">
        <v>60</v>
      </c>
      <c r="F959">
        <v>2</v>
      </c>
      <c r="G959" t="s">
        <v>634</v>
      </c>
      <c r="H959" t="s">
        <v>2268</v>
      </c>
      <c r="I959">
        <v>0</v>
      </c>
      <c r="J959">
        <v>0</v>
      </c>
      <c r="K959">
        <v>-1.2</v>
      </c>
      <c r="L959">
        <v>0</v>
      </c>
      <c r="M959">
        <v>0</v>
      </c>
      <c r="N959">
        <v>0</v>
      </c>
      <c r="O959">
        <v>1.45009245925863</v>
      </c>
      <c r="P959">
        <v>0</v>
      </c>
      <c r="Q959">
        <v>0.67618921878511895</v>
      </c>
      <c r="R959">
        <v>1.2</v>
      </c>
      <c r="S959">
        <v>1.6</v>
      </c>
      <c r="T959">
        <v>1.57569240481953</v>
      </c>
      <c r="U959">
        <v>0</v>
      </c>
      <c r="V959">
        <v>0.27783708426708897</v>
      </c>
      <c r="W959">
        <v>1.5035081932574501</v>
      </c>
      <c r="X959">
        <v>0</v>
      </c>
      <c r="Y959">
        <v>-0.54723222932106996</v>
      </c>
      <c r="Z959">
        <v>2</v>
      </c>
      <c r="AA959">
        <v>-0.68883017825716197</v>
      </c>
      <c r="AB959">
        <v>0</v>
      </c>
      <c r="AC959">
        <v>1.6629831585203201</v>
      </c>
      <c r="AD959">
        <v>-0.49914294359990302</v>
      </c>
      <c r="AE959">
        <v>0</v>
      </c>
      <c r="AF959">
        <v>1.7020709678268</v>
      </c>
      <c r="AG959">
        <v>-0.68883017825716197</v>
      </c>
      <c r="AH959">
        <v>0</v>
      </c>
      <c r="AI959">
        <v>2.8629831585203198</v>
      </c>
      <c r="AJ959">
        <v>-0.49914294359990302</v>
      </c>
      <c r="AK959">
        <v>0</v>
      </c>
      <c r="AL959">
        <v>2.9020709678268002</v>
      </c>
      <c r="AM959">
        <v>3.7690395506838401</v>
      </c>
      <c r="AN959">
        <f t="shared" si="14"/>
        <v>3.7690395506838401</v>
      </c>
      <c r="AO959">
        <v>13</v>
      </c>
      <c r="AP959" t="s">
        <v>3692</v>
      </c>
    </row>
    <row r="960" spans="1:42" x14ac:dyDescent="0.25">
      <c r="A960">
        <v>12</v>
      </c>
      <c r="B960">
        <v>1</v>
      </c>
      <c r="C960">
        <v>12</v>
      </c>
      <c r="D960">
        <v>65</v>
      </c>
      <c r="E960" t="s">
        <v>60</v>
      </c>
      <c r="F960">
        <v>2</v>
      </c>
      <c r="G960" t="s">
        <v>635</v>
      </c>
      <c r="H960" t="s">
        <v>2269</v>
      </c>
      <c r="I960">
        <v>0</v>
      </c>
      <c r="J960">
        <v>0</v>
      </c>
      <c r="K960">
        <v>-1.2</v>
      </c>
      <c r="L960">
        <v>0</v>
      </c>
      <c r="M960">
        <v>0</v>
      </c>
      <c r="N960">
        <v>0</v>
      </c>
      <c r="O960">
        <v>1.45009245925863</v>
      </c>
      <c r="P960">
        <v>0</v>
      </c>
      <c r="Q960">
        <v>0.67618921878511895</v>
      </c>
      <c r="R960">
        <v>1.2</v>
      </c>
      <c r="S960">
        <v>1.6</v>
      </c>
      <c r="T960">
        <v>1.57569240481953</v>
      </c>
      <c r="U960">
        <v>0</v>
      </c>
      <c r="V960">
        <v>0.27783708426708897</v>
      </c>
      <c r="W960">
        <v>1.5035081932574501</v>
      </c>
      <c r="X960">
        <v>0</v>
      </c>
      <c r="Y960">
        <v>-0.54723222932106996</v>
      </c>
      <c r="Z960">
        <v>2</v>
      </c>
      <c r="AA960">
        <v>0.23494714599609301</v>
      </c>
      <c r="AB960">
        <v>0</v>
      </c>
      <c r="AC960">
        <v>1.78460075047286</v>
      </c>
      <c r="AD960">
        <v>3.7413759540714998E-2</v>
      </c>
      <c r="AE960">
        <v>0</v>
      </c>
      <c r="AF960">
        <v>1.7936001756633899</v>
      </c>
      <c r="AG960">
        <v>0.23494714599609301</v>
      </c>
      <c r="AH960">
        <v>0</v>
      </c>
      <c r="AI960">
        <v>2.9846007504728602</v>
      </c>
      <c r="AJ960">
        <v>3.7413759540714998E-2</v>
      </c>
      <c r="AK960">
        <v>0</v>
      </c>
      <c r="AL960">
        <v>2.9936001756633899</v>
      </c>
      <c r="AM960">
        <v>-3.78498925901232</v>
      </c>
      <c r="AN960">
        <f t="shared" si="14"/>
        <v>3.78498925901232</v>
      </c>
      <c r="AO960">
        <v>13</v>
      </c>
      <c r="AP960" t="s">
        <v>3692</v>
      </c>
    </row>
    <row r="961" spans="1:42" x14ac:dyDescent="0.25">
      <c r="A961">
        <v>12</v>
      </c>
      <c r="B961">
        <v>1</v>
      </c>
      <c r="C961">
        <v>12</v>
      </c>
      <c r="D961">
        <v>65</v>
      </c>
      <c r="E961" t="s">
        <v>61</v>
      </c>
      <c r="F961">
        <v>2</v>
      </c>
      <c r="G961" t="s">
        <v>636</v>
      </c>
      <c r="H961" t="s">
        <v>2270</v>
      </c>
      <c r="I961">
        <v>0</v>
      </c>
      <c r="J961">
        <v>0</v>
      </c>
      <c r="K961">
        <v>-1.2</v>
      </c>
      <c r="L961">
        <v>0</v>
      </c>
      <c r="M961">
        <v>0</v>
      </c>
      <c r="N961">
        <v>0</v>
      </c>
      <c r="O961">
        <v>1.45009245925863</v>
      </c>
      <c r="P961">
        <v>0</v>
      </c>
      <c r="Q961">
        <v>0.67618921878511895</v>
      </c>
      <c r="R961">
        <v>1.2</v>
      </c>
      <c r="S961">
        <v>1.6</v>
      </c>
      <c r="T961">
        <v>1.57569240481953</v>
      </c>
      <c r="U961">
        <v>0</v>
      </c>
      <c r="V961">
        <v>0.27783708426708897</v>
      </c>
      <c r="W961">
        <v>1.5035081932574501</v>
      </c>
      <c r="X961">
        <v>0</v>
      </c>
      <c r="Y961">
        <v>-0.54723222932106996</v>
      </c>
      <c r="Z961">
        <v>2</v>
      </c>
      <c r="AA961">
        <v>0</v>
      </c>
      <c r="AB961">
        <v>0</v>
      </c>
      <c r="AC961">
        <v>-1.2</v>
      </c>
      <c r="AD961">
        <v>5.0210141384103797E-2</v>
      </c>
      <c r="AE961">
        <v>0</v>
      </c>
      <c r="AF961">
        <v>2.5901337376221898</v>
      </c>
      <c r="AG961">
        <v>-1.45009245925863</v>
      </c>
      <c r="AH961">
        <v>0</v>
      </c>
      <c r="AI961">
        <v>-1.8761892187851099</v>
      </c>
      <c r="AJ961">
        <v>-1.3998823178745301</v>
      </c>
      <c r="AK961">
        <v>0</v>
      </c>
      <c r="AL961">
        <v>1.9139445188370801</v>
      </c>
      <c r="AM961">
        <v>106.11764280901301</v>
      </c>
      <c r="AN961">
        <f t="shared" si="14"/>
        <v>106.11764280901301</v>
      </c>
      <c r="AO961">
        <v>13</v>
      </c>
      <c r="AP961" t="s">
        <v>3692</v>
      </c>
    </row>
    <row r="962" spans="1:42" x14ac:dyDescent="0.25">
      <c r="A962">
        <v>13</v>
      </c>
      <c r="B962">
        <v>1</v>
      </c>
      <c r="C962">
        <v>2</v>
      </c>
      <c r="D962">
        <v>-35</v>
      </c>
      <c r="E962" t="s">
        <v>62</v>
      </c>
      <c r="F962">
        <v>2</v>
      </c>
      <c r="G962" t="s">
        <v>637</v>
      </c>
      <c r="H962" t="s">
        <v>2271</v>
      </c>
      <c r="I962">
        <v>0</v>
      </c>
      <c r="J962">
        <v>0</v>
      </c>
      <c r="K962">
        <v>-1.2</v>
      </c>
      <c r="L962">
        <v>0</v>
      </c>
      <c r="M962">
        <v>0</v>
      </c>
      <c r="N962">
        <v>0</v>
      </c>
      <c r="O962">
        <v>-0.91772229816167294</v>
      </c>
      <c r="P962">
        <v>0</v>
      </c>
      <c r="Q962">
        <v>1.3106432708623801</v>
      </c>
      <c r="R962">
        <v>1.2</v>
      </c>
      <c r="S962">
        <v>1.6</v>
      </c>
      <c r="T962">
        <v>-1.5035081932574501</v>
      </c>
      <c r="U962">
        <v>0</v>
      </c>
      <c r="V962">
        <v>-0.54723222932106996</v>
      </c>
      <c r="W962">
        <v>-1.3106432708623801</v>
      </c>
      <c r="X962">
        <v>0</v>
      </c>
      <c r="Y962">
        <v>-0.91772229816167294</v>
      </c>
      <c r="Z962">
        <v>2</v>
      </c>
      <c r="AA962">
        <v>0.23494714599609301</v>
      </c>
      <c r="AB962">
        <v>0</v>
      </c>
      <c r="AC962">
        <v>1.78460075047286</v>
      </c>
      <c r="AD962">
        <v>-0.16070165574400799</v>
      </c>
      <c r="AE962">
        <v>0</v>
      </c>
      <c r="AF962">
        <v>1.7895178171363999</v>
      </c>
      <c r="AG962">
        <v>0.23494714599609301</v>
      </c>
      <c r="AH962">
        <v>0</v>
      </c>
      <c r="AI962">
        <v>2.9846007504728602</v>
      </c>
      <c r="AJ962">
        <v>-0.16070165574400799</v>
      </c>
      <c r="AK962">
        <v>0</v>
      </c>
      <c r="AL962">
        <v>2.9895178171364001</v>
      </c>
      <c r="AM962">
        <v>-7.5780053078037204</v>
      </c>
      <c r="AN962">
        <f t="shared" si="14"/>
        <v>7.5780053078037204</v>
      </c>
      <c r="AO962">
        <v>13</v>
      </c>
      <c r="AP962" t="s">
        <v>3692</v>
      </c>
    </row>
    <row r="963" spans="1:42" x14ac:dyDescent="0.25">
      <c r="A963">
        <v>13</v>
      </c>
      <c r="B963">
        <v>1</v>
      </c>
      <c r="C963">
        <v>2</v>
      </c>
      <c r="D963">
        <v>-35</v>
      </c>
      <c r="E963" t="s">
        <v>62</v>
      </c>
      <c r="F963">
        <v>2</v>
      </c>
      <c r="G963" t="s">
        <v>638</v>
      </c>
      <c r="H963" t="s">
        <v>2272</v>
      </c>
      <c r="I963">
        <v>0</v>
      </c>
      <c r="J963">
        <v>0</v>
      </c>
      <c r="K963">
        <v>-1.2</v>
      </c>
      <c r="L963">
        <v>0</v>
      </c>
      <c r="M963">
        <v>0</v>
      </c>
      <c r="N963">
        <v>0</v>
      </c>
      <c r="O963">
        <v>-0.91772229816167294</v>
      </c>
      <c r="P963">
        <v>0</v>
      </c>
      <c r="Q963">
        <v>1.3106432708623801</v>
      </c>
      <c r="R963">
        <v>1.2</v>
      </c>
      <c r="S963">
        <v>1.6</v>
      </c>
      <c r="T963">
        <v>-1.5035081932574501</v>
      </c>
      <c r="U963">
        <v>0</v>
      </c>
      <c r="V963">
        <v>-0.54723222932106996</v>
      </c>
      <c r="W963">
        <v>-1.3106432708623801</v>
      </c>
      <c r="X963">
        <v>0</v>
      </c>
      <c r="Y963">
        <v>-0.91772229816167294</v>
      </c>
      <c r="Z963">
        <v>2</v>
      </c>
      <c r="AA963">
        <v>0.68883017825716197</v>
      </c>
      <c r="AB963">
        <v>0</v>
      </c>
      <c r="AC963">
        <v>1.6629831585203201</v>
      </c>
      <c r="AD963">
        <v>0.70934425394479494</v>
      </c>
      <c r="AE963">
        <v>0</v>
      </c>
      <c r="AF963">
        <v>1.6579696131771999</v>
      </c>
      <c r="AG963">
        <v>0.68883017825716197</v>
      </c>
      <c r="AH963">
        <v>0</v>
      </c>
      <c r="AI963">
        <v>2.8629831585203198</v>
      </c>
      <c r="AJ963">
        <v>0.70934425394479494</v>
      </c>
      <c r="AK963">
        <v>0</v>
      </c>
      <c r="AL963">
        <v>2.8579696131771999</v>
      </c>
      <c r="AM963">
        <v>0.41089831253480302</v>
      </c>
      <c r="AN963">
        <f t="shared" ref="AN963:AN1026" si="15">ABS(AM963)</f>
        <v>0.41089831253480302</v>
      </c>
      <c r="AO963">
        <v>13</v>
      </c>
      <c r="AP963" t="s">
        <v>3692</v>
      </c>
    </row>
    <row r="964" spans="1:42" x14ac:dyDescent="0.25">
      <c r="A964">
        <v>13</v>
      </c>
      <c r="B964">
        <v>1</v>
      </c>
      <c r="C964">
        <v>2</v>
      </c>
      <c r="D964">
        <v>-35</v>
      </c>
      <c r="E964" t="s">
        <v>62</v>
      </c>
      <c r="F964">
        <v>2</v>
      </c>
      <c r="G964" t="s">
        <v>639</v>
      </c>
      <c r="H964" t="s">
        <v>2273</v>
      </c>
      <c r="I964">
        <v>0</v>
      </c>
      <c r="J964">
        <v>0</v>
      </c>
      <c r="K964">
        <v>-1.2</v>
      </c>
      <c r="L964">
        <v>0</v>
      </c>
      <c r="M964">
        <v>0</v>
      </c>
      <c r="N964">
        <v>0</v>
      </c>
      <c r="O964">
        <v>-0.91772229816167294</v>
      </c>
      <c r="P964">
        <v>0</v>
      </c>
      <c r="Q964">
        <v>1.3106432708623801</v>
      </c>
      <c r="R964">
        <v>1.2</v>
      </c>
      <c r="S964">
        <v>1.6</v>
      </c>
      <c r="T964">
        <v>-1.5035081932574501</v>
      </c>
      <c r="U964">
        <v>0</v>
      </c>
      <c r="V964">
        <v>-0.54723222932106996</v>
      </c>
      <c r="W964">
        <v>-1.3106432708623801</v>
      </c>
      <c r="X964">
        <v>0</v>
      </c>
      <c r="Y964">
        <v>-0.91772229816167294</v>
      </c>
      <c r="Z964">
        <v>2</v>
      </c>
      <c r="AA964">
        <v>1.0957705722157001</v>
      </c>
      <c r="AB964">
        <v>0</v>
      </c>
      <c r="AC964">
        <v>1.42803601252422</v>
      </c>
      <c r="AD964">
        <v>0.80514611351155296</v>
      </c>
      <c r="AE964">
        <v>0</v>
      </c>
      <c r="AF964">
        <v>1.5311217779431501</v>
      </c>
      <c r="AG964">
        <v>1.0957705722157001</v>
      </c>
      <c r="AH964">
        <v>0</v>
      </c>
      <c r="AI964">
        <v>2.6280360125242099</v>
      </c>
      <c r="AJ964">
        <v>0.80514611351155296</v>
      </c>
      <c r="AK964">
        <v>0</v>
      </c>
      <c r="AL964">
        <v>2.7311217779431498</v>
      </c>
      <c r="AM964">
        <v>-6.2081622222134403</v>
      </c>
      <c r="AN964">
        <f t="shared" si="15"/>
        <v>6.2081622222134403</v>
      </c>
      <c r="AO964">
        <v>13</v>
      </c>
      <c r="AP964" t="s">
        <v>3692</v>
      </c>
    </row>
    <row r="965" spans="1:42" x14ac:dyDescent="0.25">
      <c r="A965">
        <v>13</v>
      </c>
      <c r="B965">
        <v>1</v>
      </c>
      <c r="C965">
        <v>2</v>
      </c>
      <c r="D965">
        <v>-35</v>
      </c>
      <c r="E965" t="s">
        <v>62</v>
      </c>
      <c r="F965">
        <v>2</v>
      </c>
      <c r="G965" t="s">
        <v>640</v>
      </c>
      <c r="H965" t="s">
        <v>2274</v>
      </c>
      <c r="I965">
        <v>0</v>
      </c>
      <c r="J965">
        <v>0</v>
      </c>
      <c r="K965">
        <v>-1.2</v>
      </c>
      <c r="L965">
        <v>0</v>
      </c>
      <c r="M965">
        <v>0</v>
      </c>
      <c r="N965">
        <v>0</v>
      </c>
      <c r="O965">
        <v>-0.91772229816167294</v>
      </c>
      <c r="P965">
        <v>0</v>
      </c>
      <c r="Q965">
        <v>1.3106432708623801</v>
      </c>
      <c r="R965">
        <v>1.2</v>
      </c>
      <c r="S965">
        <v>1.6</v>
      </c>
      <c r="T965">
        <v>-1.5035081932574501</v>
      </c>
      <c r="U965">
        <v>0</v>
      </c>
      <c r="V965">
        <v>-0.54723222932106996</v>
      </c>
      <c r="W965">
        <v>-1.3106432708623801</v>
      </c>
      <c r="X965">
        <v>0</v>
      </c>
      <c r="Y965">
        <v>-0.91772229816167294</v>
      </c>
      <c r="Z965">
        <v>2</v>
      </c>
      <c r="AA965">
        <v>-0.68883017825716197</v>
      </c>
      <c r="AB965">
        <v>0</v>
      </c>
      <c r="AC965">
        <v>1.6629831585203201</v>
      </c>
      <c r="AD965">
        <v>-0.28380102619618203</v>
      </c>
      <c r="AE965">
        <v>0</v>
      </c>
      <c r="AF965">
        <v>1.7309753594970301</v>
      </c>
      <c r="AG965">
        <v>-0.68883017825716197</v>
      </c>
      <c r="AH965">
        <v>0</v>
      </c>
      <c r="AI965">
        <v>2.8629831585203198</v>
      </c>
      <c r="AJ965">
        <v>-0.28380102619618203</v>
      </c>
      <c r="AK965">
        <v>0</v>
      </c>
      <c r="AL965">
        <v>2.93097535949703</v>
      </c>
      <c r="AM965">
        <v>7.99756154084701</v>
      </c>
      <c r="AN965">
        <f t="shared" si="15"/>
        <v>7.99756154084701</v>
      </c>
      <c r="AO965">
        <v>13</v>
      </c>
      <c r="AP965" t="s">
        <v>3692</v>
      </c>
    </row>
    <row r="966" spans="1:42" x14ac:dyDescent="0.25">
      <c r="A966">
        <v>13</v>
      </c>
      <c r="B966">
        <v>1</v>
      </c>
      <c r="C966">
        <v>2</v>
      </c>
      <c r="D966">
        <v>-35</v>
      </c>
      <c r="E966" t="s">
        <v>62</v>
      </c>
      <c r="F966">
        <v>2</v>
      </c>
      <c r="G966" t="s">
        <v>641</v>
      </c>
      <c r="H966" t="s">
        <v>2275</v>
      </c>
      <c r="I966">
        <v>0</v>
      </c>
      <c r="J966">
        <v>0</v>
      </c>
      <c r="K966">
        <v>-1.2</v>
      </c>
      <c r="L966">
        <v>0</v>
      </c>
      <c r="M966">
        <v>0</v>
      </c>
      <c r="N966">
        <v>0</v>
      </c>
      <c r="O966">
        <v>-0.91772229816167294</v>
      </c>
      <c r="P966">
        <v>0</v>
      </c>
      <c r="Q966">
        <v>1.3106432708623801</v>
      </c>
      <c r="R966">
        <v>1.2</v>
      </c>
      <c r="S966">
        <v>1.6</v>
      </c>
      <c r="T966">
        <v>-1.5035081932574501</v>
      </c>
      <c r="U966">
        <v>0</v>
      </c>
      <c r="V966">
        <v>-0.54723222932106996</v>
      </c>
      <c r="W966">
        <v>-1.3106432708623801</v>
      </c>
      <c r="X966">
        <v>0</v>
      </c>
      <c r="Y966">
        <v>-0.91772229816167294</v>
      </c>
      <c r="Z966">
        <v>2</v>
      </c>
      <c r="AA966">
        <v>-1.0957705722157001</v>
      </c>
      <c r="AB966">
        <v>0</v>
      </c>
      <c r="AC966">
        <v>1.42803601252422</v>
      </c>
      <c r="AD966">
        <v>-9.4444068914349893E-2</v>
      </c>
      <c r="AE966">
        <v>0</v>
      </c>
      <c r="AF966">
        <v>1.6457629465408701</v>
      </c>
      <c r="AG966">
        <v>-1.0957705722157001</v>
      </c>
      <c r="AH966">
        <v>0</v>
      </c>
      <c r="AI966">
        <v>2.6280360125242099</v>
      </c>
      <c r="AJ966">
        <v>-9.4444068914349893E-2</v>
      </c>
      <c r="AK966">
        <v>0</v>
      </c>
      <c r="AL966">
        <v>2.8457629465408698</v>
      </c>
      <c r="AM966">
        <v>20.733087120511499</v>
      </c>
      <c r="AN966">
        <f t="shared" si="15"/>
        <v>20.733087120511499</v>
      </c>
      <c r="AO966">
        <v>13</v>
      </c>
      <c r="AP966" t="s">
        <v>3692</v>
      </c>
    </row>
    <row r="967" spans="1:42" x14ac:dyDescent="0.25">
      <c r="A967">
        <v>13</v>
      </c>
      <c r="B967">
        <v>1</v>
      </c>
      <c r="C967">
        <v>2</v>
      </c>
      <c r="D967">
        <v>-35</v>
      </c>
      <c r="E967" t="s">
        <v>62</v>
      </c>
      <c r="F967">
        <v>2</v>
      </c>
      <c r="G967" t="s">
        <v>642</v>
      </c>
      <c r="H967" t="s">
        <v>2276</v>
      </c>
      <c r="I967">
        <v>0</v>
      </c>
      <c r="J967">
        <v>0</v>
      </c>
      <c r="K967">
        <v>-1.2</v>
      </c>
      <c r="L967">
        <v>0</v>
      </c>
      <c r="M967">
        <v>0</v>
      </c>
      <c r="N967">
        <v>0</v>
      </c>
      <c r="O967">
        <v>-0.91772229816167294</v>
      </c>
      <c r="P967">
        <v>0</v>
      </c>
      <c r="Q967">
        <v>1.3106432708623801</v>
      </c>
      <c r="R967">
        <v>1.2</v>
      </c>
      <c r="S967">
        <v>1.6</v>
      </c>
      <c r="T967">
        <v>-1.5035081932574501</v>
      </c>
      <c r="U967">
        <v>0</v>
      </c>
      <c r="V967">
        <v>-0.54723222932106996</v>
      </c>
      <c r="W967">
        <v>-1.3106432708623801</v>
      </c>
      <c r="X967">
        <v>0</v>
      </c>
      <c r="Y967">
        <v>-0.91772229816167294</v>
      </c>
      <c r="Z967">
        <v>2</v>
      </c>
      <c r="AA967">
        <v>-0.23494714599609301</v>
      </c>
      <c r="AB967">
        <v>0</v>
      </c>
      <c r="AC967">
        <v>1.78460075047286</v>
      </c>
      <c r="AD967">
        <v>-0.146128841414773</v>
      </c>
      <c r="AE967">
        <v>0</v>
      </c>
      <c r="AF967">
        <v>1.7902655672768599</v>
      </c>
      <c r="AG967">
        <v>-0.23494714599609301</v>
      </c>
      <c r="AH967">
        <v>0</v>
      </c>
      <c r="AI967">
        <v>2.9846007504728602</v>
      </c>
      <c r="AJ967">
        <v>-0.146128841414773</v>
      </c>
      <c r="AK967">
        <v>0</v>
      </c>
      <c r="AL967">
        <v>2.9902655672768601</v>
      </c>
      <c r="AM967">
        <v>1.70331482898086</v>
      </c>
      <c r="AN967">
        <f t="shared" si="15"/>
        <v>1.70331482898086</v>
      </c>
      <c r="AO967">
        <v>13</v>
      </c>
      <c r="AP967" t="s">
        <v>3692</v>
      </c>
    </row>
    <row r="968" spans="1:42" x14ac:dyDescent="0.25">
      <c r="A968">
        <v>13</v>
      </c>
      <c r="B968">
        <v>1</v>
      </c>
      <c r="C968">
        <v>2</v>
      </c>
      <c r="D968">
        <v>-35</v>
      </c>
      <c r="E968" t="s">
        <v>63</v>
      </c>
      <c r="F968">
        <v>2</v>
      </c>
      <c r="G968" t="s">
        <v>643</v>
      </c>
      <c r="H968" t="s">
        <v>2277</v>
      </c>
      <c r="I968">
        <v>0</v>
      </c>
      <c r="J968">
        <v>0</v>
      </c>
      <c r="K968">
        <v>-1.2</v>
      </c>
      <c r="L968">
        <v>0</v>
      </c>
      <c r="M968">
        <v>0</v>
      </c>
      <c r="N968">
        <v>0</v>
      </c>
      <c r="O968">
        <v>-0.91772229816167294</v>
      </c>
      <c r="P968">
        <v>0</v>
      </c>
      <c r="Q968">
        <v>1.3106432708623801</v>
      </c>
      <c r="R968">
        <v>1.2</v>
      </c>
      <c r="S968">
        <v>1.6</v>
      </c>
      <c r="T968">
        <v>-1.5035081932574501</v>
      </c>
      <c r="U968">
        <v>0</v>
      </c>
      <c r="V968">
        <v>-0.54723222932106996</v>
      </c>
      <c r="W968">
        <v>-1.3106432708623801</v>
      </c>
      <c r="X968">
        <v>0</v>
      </c>
      <c r="Y968">
        <v>-0.91772229816167294</v>
      </c>
      <c r="Z968">
        <v>2</v>
      </c>
      <c r="AA968">
        <v>0</v>
      </c>
      <c r="AB968">
        <v>0</v>
      </c>
      <c r="AC968">
        <v>-1.2</v>
      </c>
      <c r="AD968">
        <v>1.1036707192036499</v>
      </c>
      <c r="AE968">
        <v>0</v>
      </c>
      <c r="AF968">
        <v>3.0597899540814999</v>
      </c>
      <c r="AG968">
        <v>0.91772229816167294</v>
      </c>
      <c r="AH968">
        <v>0</v>
      </c>
      <c r="AI968">
        <v>-2.51064327086238</v>
      </c>
      <c r="AJ968">
        <v>2.0213930173653201</v>
      </c>
      <c r="AK968">
        <v>0</v>
      </c>
      <c r="AL968">
        <v>1.74914668321911</v>
      </c>
      <c r="AM968">
        <v>-110.79119581967601</v>
      </c>
      <c r="AN968">
        <f t="shared" si="15"/>
        <v>110.79119581967601</v>
      </c>
      <c r="AO968">
        <v>13</v>
      </c>
      <c r="AP968" t="s">
        <v>3692</v>
      </c>
    </row>
    <row r="969" spans="1:42" x14ac:dyDescent="0.25">
      <c r="A969">
        <v>14</v>
      </c>
      <c r="B969">
        <v>1</v>
      </c>
      <c r="C969">
        <v>8</v>
      </c>
      <c r="D969">
        <v>-125</v>
      </c>
      <c r="E969" t="s">
        <v>64</v>
      </c>
      <c r="F969">
        <v>2</v>
      </c>
      <c r="G969" t="s">
        <v>644</v>
      </c>
      <c r="H969" t="s">
        <v>2278</v>
      </c>
      <c r="I969">
        <v>0</v>
      </c>
      <c r="J969">
        <v>0</v>
      </c>
      <c r="K969">
        <v>-1.2</v>
      </c>
      <c r="L969">
        <v>0</v>
      </c>
      <c r="M969">
        <v>0</v>
      </c>
      <c r="N969">
        <v>0</v>
      </c>
      <c r="O969">
        <v>-1.3106432708623801</v>
      </c>
      <c r="P969">
        <v>0</v>
      </c>
      <c r="Q969">
        <v>-0.91772229816167294</v>
      </c>
      <c r="R969">
        <v>1.2</v>
      </c>
      <c r="S969">
        <v>1.6</v>
      </c>
      <c r="T969">
        <v>-1.45009245925863</v>
      </c>
      <c r="U969">
        <v>0</v>
      </c>
      <c r="V969">
        <v>0.67618921878511895</v>
      </c>
      <c r="W969">
        <v>-0.91772229816167294</v>
      </c>
      <c r="X969">
        <v>0</v>
      </c>
      <c r="Y969">
        <v>1.3106432708623801</v>
      </c>
      <c r="Z969">
        <v>2</v>
      </c>
      <c r="AA969">
        <v>0.68883017825716197</v>
      </c>
      <c r="AB969">
        <v>0</v>
      </c>
      <c r="AC969">
        <v>1.6629831585203201</v>
      </c>
      <c r="AD969">
        <v>0.72558709280499001</v>
      </c>
      <c r="AE969">
        <v>0</v>
      </c>
      <c r="AF969">
        <v>1.6538890923095699</v>
      </c>
      <c r="AG969">
        <v>0.68883017825716197</v>
      </c>
      <c r="AH969">
        <v>0</v>
      </c>
      <c r="AI969">
        <v>2.8629831585203198</v>
      </c>
      <c r="AJ969">
        <v>0.72558709280499001</v>
      </c>
      <c r="AK969">
        <v>0</v>
      </c>
      <c r="AL969">
        <v>2.8538890923095699</v>
      </c>
      <c r="AM969">
        <v>0.73676197737314897</v>
      </c>
      <c r="AN969">
        <f t="shared" si="15"/>
        <v>0.73676197737314897</v>
      </c>
      <c r="AO969">
        <v>13</v>
      </c>
      <c r="AP969" t="s">
        <v>3692</v>
      </c>
    </row>
    <row r="970" spans="1:42" x14ac:dyDescent="0.25">
      <c r="A970">
        <v>14</v>
      </c>
      <c r="B970">
        <v>1</v>
      </c>
      <c r="C970">
        <v>8</v>
      </c>
      <c r="D970">
        <v>-125</v>
      </c>
      <c r="E970" t="s">
        <v>64</v>
      </c>
      <c r="F970">
        <v>2</v>
      </c>
      <c r="G970" t="s">
        <v>645</v>
      </c>
      <c r="H970" t="s">
        <v>2279</v>
      </c>
      <c r="I970">
        <v>0</v>
      </c>
      <c r="J970">
        <v>0</v>
      </c>
      <c r="K970">
        <v>-1.2</v>
      </c>
      <c r="L970">
        <v>0</v>
      </c>
      <c r="M970">
        <v>0</v>
      </c>
      <c r="N970">
        <v>0</v>
      </c>
      <c r="O970">
        <v>-1.3106432708623801</v>
      </c>
      <c r="P970">
        <v>0</v>
      </c>
      <c r="Q970">
        <v>-0.91772229816167294</v>
      </c>
      <c r="R970">
        <v>1.2</v>
      </c>
      <c r="S970">
        <v>1.6</v>
      </c>
      <c r="T970">
        <v>-1.45009245925863</v>
      </c>
      <c r="U970">
        <v>0</v>
      </c>
      <c r="V970">
        <v>0.67618921878511895</v>
      </c>
      <c r="W970">
        <v>-0.91772229816167294</v>
      </c>
      <c r="X970">
        <v>0</v>
      </c>
      <c r="Y970">
        <v>1.3106432708623801</v>
      </c>
      <c r="Z970">
        <v>2</v>
      </c>
      <c r="AA970">
        <v>-1.0957705722157001</v>
      </c>
      <c r="AB970">
        <v>0</v>
      </c>
      <c r="AC970">
        <v>1.42803601252422</v>
      </c>
      <c r="AD970">
        <v>-0.10616975674442</v>
      </c>
      <c r="AE970">
        <v>0</v>
      </c>
      <c r="AF970">
        <v>1.6453496117016799</v>
      </c>
      <c r="AG970">
        <v>-1.0957705722157001</v>
      </c>
      <c r="AH970">
        <v>0</v>
      </c>
      <c r="AI970">
        <v>2.6280360125242099</v>
      </c>
      <c r="AJ970">
        <v>-0.10616975674442</v>
      </c>
      <c r="AK970">
        <v>0</v>
      </c>
      <c r="AL970">
        <v>2.8453496117016801</v>
      </c>
      <c r="AM970">
        <v>20.4969886539903</v>
      </c>
      <c r="AN970">
        <f t="shared" si="15"/>
        <v>20.4969886539903</v>
      </c>
      <c r="AO970">
        <v>13</v>
      </c>
      <c r="AP970" t="s">
        <v>3692</v>
      </c>
    </row>
    <row r="971" spans="1:42" x14ac:dyDescent="0.25">
      <c r="A971">
        <v>14</v>
      </c>
      <c r="B971">
        <v>1</v>
      </c>
      <c r="C971">
        <v>8</v>
      </c>
      <c r="D971">
        <v>-125</v>
      </c>
      <c r="E971" t="s">
        <v>64</v>
      </c>
      <c r="F971">
        <v>2</v>
      </c>
      <c r="G971" t="s">
        <v>646</v>
      </c>
      <c r="H971" t="s">
        <v>2280</v>
      </c>
      <c r="I971">
        <v>0</v>
      </c>
      <c r="J971">
        <v>0</v>
      </c>
      <c r="K971">
        <v>-1.2</v>
      </c>
      <c r="L971">
        <v>0</v>
      </c>
      <c r="M971">
        <v>0</v>
      </c>
      <c r="N971">
        <v>0</v>
      </c>
      <c r="O971">
        <v>-1.3106432708623801</v>
      </c>
      <c r="P971">
        <v>0</v>
      </c>
      <c r="Q971">
        <v>-0.91772229816167294</v>
      </c>
      <c r="R971">
        <v>1.2</v>
      </c>
      <c r="S971">
        <v>1.6</v>
      </c>
      <c r="T971">
        <v>-1.45009245925863</v>
      </c>
      <c r="U971">
        <v>0</v>
      </c>
      <c r="V971">
        <v>0.67618921878511895</v>
      </c>
      <c r="W971">
        <v>-0.91772229816167294</v>
      </c>
      <c r="X971">
        <v>0</v>
      </c>
      <c r="Y971">
        <v>1.3106432708623801</v>
      </c>
      <c r="Z971">
        <v>2</v>
      </c>
      <c r="AA971">
        <v>-0.68883017825716197</v>
      </c>
      <c r="AB971">
        <v>0</v>
      </c>
      <c r="AC971">
        <v>1.6629831585203201</v>
      </c>
      <c r="AD971">
        <v>-0.36462595493369299</v>
      </c>
      <c r="AE971">
        <v>0</v>
      </c>
      <c r="AF971">
        <v>1.7220211315864</v>
      </c>
      <c r="AG971">
        <v>-0.68883017825716197</v>
      </c>
      <c r="AH971">
        <v>0</v>
      </c>
      <c r="AI971">
        <v>2.8629831585203198</v>
      </c>
      <c r="AJ971">
        <v>-0.36462595493369299</v>
      </c>
      <c r="AK971">
        <v>0</v>
      </c>
      <c r="AL971">
        <v>2.9220211315864</v>
      </c>
      <c r="AM971">
        <v>6.4152496513910497</v>
      </c>
      <c r="AN971">
        <f t="shared" si="15"/>
        <v>6.4152496513910497</v>
      </c>
      <c r="AO971">
        <v>13</v>
      </c>
      <c r="AP971" t="s">
        <v>3692</v>
      </c>
    </row>
    <row r="972" spans="1:42" x14ac:dyDescent="0.25">
      <c r="A972">
        <v>14</v>
      </c>
      <c r="B972">
        <v>1</v>
      </c>
      <c r="C972">
        <v>8</v>
      </c>
      <c r="D972">
        <v>-125</v>
      </c>
      <c r="E972" t="s">
        <v>64</v>
      </c>
      <c r="F972">
        <v>2</v>
      </c>
      <c r="G972" t="s">
        <v>647</v>
      </c>
      <c r="H972" t="s">
        <v>2281</v>
      </c>
      <c r="I972">
        <v>0</v>
      </c>
      <c r="J972">
        <v>0</v>
      </c>
      <c r="K972">
        <v>-1.2</v>
      </c>
      <c r="L972">
        <v>0</v>
      </c>
      <c r="M972">
        <v>0</v>
      </c>
      <c r="N972">
        <v>0</v>
      </c>
      <c r="O972">
        <v>-1.3106432708623801</v>
      </c>
      <c r="P972">
        <v>0</v>
      </c>
      <c r="Q972">
        <v>-0.91772229816167294</v>
      </c>
      <c r="R972">
        <v>1.2</v>
      </c>
      <c r="S972">
        <v>1.6</v>
      </c>
      <c r="T972">
        <v>-1.45009245925863</v>
      </c>
      <c r="U972">
        <v>0</v>
      </c>
      <c r="V972">
        <v>0.67618921878511895</v>
      </c>
      <c r="W972">
        <v>-0.91772229816167294</v>
      </c>
      <c r="X972">
        <v>0</v>
      </c>
      <c r="Y972">
        <v>1.3106432708623801</v>
      </c>
      <c r="Z972">
        <v>2</v>
      </c>
      <c r="AA972">
        <v>0.23494714599609301</v>
      </c>
      <c r="AB972">
        <v>0</v>
      </c>
      <c r="AC972">
        <v>1.78460075047286</v>
      </c>
      <c r="AD972">
        <v>0.17190810905954601</v>
      </c>
      <c r="AE972">
        <v>0</v>
      </c>
      <c r="AF972">
        <v>1.78889434459875</v>
      </c>
      <c r="AG972">
        <v>0.23494714599609301</v>
      </c>
      <c r="AH972">
        <v>0</v>
      </c>
      <c r="AI972">
        <v>2.9846007504728602</v>
      </c>
      <c r="AJ972">
        <v>0.17190810905954601</v>
      </c>
      <c r="AK972">
        <v>0</v>
      </c>
      <c r="AL972">
        <v>2.9888943445987501</v>
      </c>
      <c r="AM972">
        <v>-1.20925408984658</v>
      </c>
      <c r="AN972">
        <f t="shared" si="15"/>
        <v>1.20925408984658</v>
      </c>
      <c r="AO972">
        <v>13</v>
      </c>
      <c r="AP972" t="s">
        <v>3692</v>
      </c>
    </row>
    <row r="973" spans="1:42" x14ac:dyDescent="0.25">
      <c r="A973">
        <v>14</v>
      </c>
      <c r="B973">
        <v>1</v>
      </c>
      <c r="C973">
        <v>8</v>
      </c>
      <c r="D973">
        <v>-125</v>
      </c>
      <c r="E973" t="s">
        <v>64</v>
      </c>
      <c r="F973">
        <v>2</v>
      </c>
      <c r="G973" t="s">
        <v>648</v>
      </c>
      <c r="H973" t="s">
        <v>2282</v>
      </c>
      <c r="I973">
        <v>0</v>
      </c>
      <c r="J973">
        <v>0</v>
      </c>
      <c r="K973">
        <v>-1.2</v>
      </c>
      <c r="L973">
        <v>0</v>
      </c>
      <c r="M973">
        <v>0</v>
      </c>
      <c r="N973">
        <v>0</v>
      </c>
      <c r="O973">
        <v>-1.3106432708623801</v>
      </c>
      <c r="P973">
        <v>0</v>
      </c>
      <c r="Q973">
        <v>-0.91772229816167294</v>
      </c>
      <c r="R973">
        <v>1.2</v>
      </c>
      <c r="S973">
        <v>1.6</v>
      </c>
      <c r="T973">
        <v>-1.45009245925863</v>
      </c>
      <c r="U973">
        <v>0</v>
      </c>
      <c r="V973">
        <v>0.67618921878511895</v>
      </c>
      <c r="W973">
        <v>-0.91772229816167294</v>
      </c>
      <c r="X973">
        <v>0</v>
      </c>
      <c r="Y973">
        <v>1.3106432708623801</v>
      </c>
      <c r="Z973">
        <v>2</v>
      </c>
      <c r="AA973">
        <v>1.0957705722157001</v>
      </c>
      <c r="AB973">
        <v>0</v>
      </c>
      <c r="AC973">
        <v>1.42803601252422</v>
      </c>
      <c r="AD973">
        <v>0.59264510445808305</v>
      </c>
      <c r="AE973">
        <v>0</v>
      </c>
      <c r="AF973">
        <v>1.5849700555338</v>
      </c>
      <c r="AG973">
        <v>1.0957705722157001</v>
      </c>
      <c r="AH973">
        <v>0</v>
      </c>
      <c r="AI973">
        <v>2.6280360125242099</v>
      </c>
      <c r="AJ973">
        <v>0.59264510445808305</v>
      </c>
      <c r="AK973">
        <v>0</v>
      </c>
      <c r="AL973">
        <v>2.7849700555338002</v>
      </c>
      <c r="AM973">
        <v>-10.6204865879947</v>
      </c>
      <c r="AN973">
        <f t="shared" si="15"/>
        <v>10.6204865879947</v>
      </c>
      <c r="AO973">
        <v>13</v>
      </c>
      <c r="AP973" t="s">
        <v>3692</v>
      </c>
    </row>
    <row r="974" spans="1:42" x14ac:dyDescent="0.25">
      <c r="A974">
        <v>14</v>
      </c>
      <c r="B974">
        <v>1</v>
      </c>
      <c r="C974">
        <v>8</v>
      </c>
      <c r="D974">
        <v>-125</v>
      </c>
      <c r="E974" t="s">
        <v>64</v>
      </c>
      <c r="F974">
        <v>2</v>
      </c>
      <c r="G974" t="s">
        <v>649</v>
      </c>
      <c r="H974" t="s">
        <v>2283</v>
      </c>
      <c r="I974">
        <v>0</v>
      </c>
      <c r="J974">
        <v>0</v>
      </c>
      <c r="K974">
        <v>-1.2</v>
      </c>
      <c r="L974">
        <v>0</v>
      </c>
      <c r="M974">
        <v>0</v>
      </c>
      <c r="N974">
        <v>0</v>
      </c>
      <c r="O974">
        <v>-1.3106432708623801</v>
      </c>
      <c r="P974">
        <v>0</v>
      </c>
      <c r="Q974">
        <v>-0.91772229816167294</v>
      </c>
      <c r="R974">
        <v>1.2</v>
      </c>
      <c r="S974">
        <v>1.6</v>
      </c>
      <c r="T974">
        <v>-1.45009245925863</v>
      </c>
      <c r="U974">
        <v>0</v>
      </c>
      <c r="V974">
        <v>0.67618921878511895</v>
      </c>
      <c r="W974">
        <v>-0.91772229816167294</v>
      </c>
      <c r="X974">
        <v>0</v>
      </c>
      <c r="Y974">
        <v>1.3106432708623801</v>
      </c>
      <c r="Z974">
        <v>2</v>
      </c>
      <c r="AA974">
        <v>-0.23494714599609301</v>
      </c>
      <c r="AB974">
        <v>0</v>
      </c>
      <c r="AC974">
        <v>1.78460075047286</v>
      </c>
      <c r="AD974">
        <v>-0.225548136213264</v>
      </c>
      <c r="AE974">
        <v>0</v>
      </c>
      <c r="AF974">
        <v>1.7853257509668099</v>
      </c>
      <c r="AG974">
        <v>-0.23494714599609301</v>
      </c>
      <c r="AH974">
        <v>0</v>
      </c>
      <c r="AI974">
        <v>2.9846007504728602</v>
      </c>
      <c r="AJ974">
        <v>-0.225548136213264</v>
      </c>
      <c r="AK974">
        <v>0</v>
      </c>
      <c r="AL974">
        <v>2.9853257509668101</v>
      </c>
      <c r="AM974">
        <v>0.180411985672844</v>
      </c>
      <c r="AN974">
        <f t="shared" si="15"/>
        <v>0.180411985672844</v>
      </c>
      <c r="AO974">
        <v>13</v>
      </c>
      <c r="AP974" t="s">
        <v>3692</v>
      </c>
    </row>
    <row r="975" spans="1:42" x14ac:dyDescent="0.25">
      <c r="A975">
        <v>14</v>
      </c>
      <c r="B975">
        <v>1</v>
      </c>
      <c r="C975">
        <v>8</v>
      </c>
      <c r="D975">
        <v>-125</v>
      </c>
      <c r="E975" t="s">
        <v>65</v>
      </c>
      <c r="F975">
        <v>2</v>
      </c>
      <c r="G975" t="s">
        <v>650</v>
      </c>
      <c r="H975" t="s">
        <v>2284</v>
      </c>
      <c r="I975">
        <v>0</v>
      </c>
      <c r="J975">
        <v>0</v>
      </c>
      <c r="K975">
        <v>-1.2</v>
      </c>
      <c r="L975">
        <v>0</v>
      </c>
      <c r="M975">
        <v>0</v>
      </c>
      <c r="N975">
        <v>0</v>
      </c>
      <c r="O975">
        <v>-1.3106432708623801</v>
      </c>
      <c r="P975">
        <v>0</v>
      </c>
      <c r="Q975">
        <v>-0.91772229816167294</v>
      </c>
      <c r="R975">
        <v>1.2</v>
      </c>
      <c r="S975">
        <v>1.6</v>
      </c>
      <c r="T975">
        <v>-1.45009245925863</v>
      </c>
      <c r="U975">
        <v>0</v>
      </c>
      <c r="V975">
        <v>0.67618921878511895</v>
      </c>
      <c r="W975">
        <v>-0.91772229816167294</v>
      </c>
      <c r="X975">
        <v>0</v>
      </c>
      <c r="Y975">
        <v>1.3106432708623801</v>
      </c>
      <c r="Z975">
        <v>2</v>
      </c>
      <c r="AA975">
        <v>0</v>
      </c>
      <c r="AB975">
        <v>0</v>
      </c>
      <c r="AC975">
        <v>-1.2</v>
      </c>
      <c r="AD975">
        <v>-0.36889958804767797</v>
      </c>
      <c r="AE975">
        <v>0</v>
      </c>
      <c r="AF975">
        <v>3.6523645131025601E-2</v>
      </c>
      <c r="AG975">
        <v>1.3106432708623801</v>
      </c>
      <c r="AH975">
        <v>0</v>
      </c>
      <c r="AI975">
        <v>-0.28227770183832601</v>
      </c>
      <c r="AJ975">
        <v>0.94174368281470799</v>
      </c>
      <c r="AK975">
        <v>0</v>
      </c>
      <c r="AL975">
        <v>0.95424594329269896</v>
      </c>
      <c r="AM975">
        <v>-57.532133838165201</v>
      </c>
      <c r="AN975">
        <f t="shared" si="15"/>
        <v>57.532133838165201</v>
      </c>
      <c r="AO975">
        <v>13</v>
      </c>
      <c r="AP975" t="s">
        <v>3692</v>
      </c>
    </row>
    <row r="976" spans="1:42" x14ac:dyDescent="0.25">
      <c r="A976">
        <v>15</v>
      </c>
      <c r="B976">
        <v>1</v>
      </c>
      <c r="C976">
        <v>9</v>
      </c>
      <c r="D976">
        <v>20</v>
      </c>
      <c r="E976" t="s">
        <v>66</v>
      </c>
      <c r="F976">
        <v>2</v>
      </c>
      <c r="G976" t="s">
        <v>651</v>
      </c>
      <c r="H976" t="s">
        <v>2285</v>
      </c>
      <c r="I976">
        <v>0</v>
      </c>
      <c r="J976">
        <v>0</v>
      </c>
      <c r="K976">
        <v>-1.2</v>
      </c>
      <c r="L976">
        <v>0</v>
      </c>
      <c r="M976">
        <v>0</v>
      </c>
      <c r="N976">
        <v>0</v>
      </c>
      <c r="O976">
        <v>0.54723222932106896</v>
      </c>
      <c r="P976">
        <v>0</v>
      </c>
      <c r="Q976">
        <v>1.5035081932574501</v>
      </c>
      <c r="R976">
        <v>1.2</v>
      </c>
      <c r="S976">
        <v>1.6</v>
      </c>
      <c r="T976">
        <v>1.5035081932574501</v>
      </c>
      <c r="U976">
        <v>0</v>
      </c>
      <c r="V976">
        <v>-0.54723222932106996</v>
      </c>
      <c r="W976">
        <v>1.3106432708623801</v>
      </c>
      <c r="X976">
        <v>0</v>
      </c>
      <c r="Y976">
        <v>-0.91772229816167294</v>
      </c>
      <c r="Z976">
        <v>2</v>
      </c>
      <c r="AA976">
        <v>0.23494714599609301</v>
      </c>
      <c r="AB976">
        <v>0</v>
      </c>
      <c r="AC976">
        <v>1.78460075047286</v>
      </c>
      <c r="AD976">
        <v>0.37674493713266299</v>
      </c>
      <c r="AE976">
        <v>0</v>
      </c>
      <c r="AF976">
        <v>1.7700345205872201</v>
      </c>
      <c r="AG976">
        <v>0.23494714599609301</v>
      </c>
      <c r="AH976">
        <v>0</v>
      </c>
      <c r="AI976">
        <v>2.9846007504728602</v>
      </c>
      <c r="AJ976">
        <v>0.37674493713266299</v>
      </c>
      <c r="AK976">
        <v>0</v>
      </c>
      <c r="AL976">
        <v>2.9700345205872201</v>
      </c>
      <c r="AM976">
        <v>2.7282543610030698</v>
      </c>
      <c r="AN976">
        <f t="shared" si="15"/>
        <v>2.7282543610030698</v>
      </c>
      <c r="AO976">
        <v>13</v>
      </c>
      <c r="AP976" t="s">
        <v>3692</v>
      </c>
    </row>
    <row r="977" spans="1:42" x14ac:dyDescent="0.25">
      <c r="A977">
        <v>15</v>
      </c>
      <c r="B977">
        <v>1</v>
      </c>
      <c r="C977">
        <v>9</v>
      </c>
      <c r="D977">
        <v>20</v>
      </c>
      <c r="E977" t="s">
        <v>66</v>
      </c>
      <c r="F977">
        <v>2</v>
      </c>
      <c r="G977" t="s">
        <v>652</v>
      </c>
      <c r="H977" t="s">
        <v>2286</v>
      </c>
      <c r="I977">
        <v>0</v>
      </c>
      <c r="J977">
        <v>0</v>
      </c>
      <c r="K977">
        <v>-1.2</v>
      </c>
      <c r="L977">
        <v>0</v>
      </c>
      <c r="M977">
        <v>0</v>
      </c>
      <c r="N977">
        <v>0</v>
      </c>
      <c r="O977">
        <v>0.54723222932106896</v>
      </c>
      <c r="P977">
        <v>0</v>
      </c>
      <c r="Q977">
        <v>1.5035081932574501</v>
      </c>
      <c r="R977">
        <v>1.2</v>
      </c>
      <c r="S977">
        <v>1.6</v>
      </c>
      <c r="T977">
        <v>1.5035081932574501</v>
      </c>
      <c r="U977">
        <v>0</v>
      </c>
      <c r="V977">
        <v>-0.54723222932106996</v>
      </c>
      <c r="W977">
        <v>1.3106432708623801</v>
      </c>
      <c r="X977">
        <v>0</v>
      </c>
      <c r="Y977">
        <v>-0.91772229816167294</v>
      </c>
      <c r="Z977">
        <v>2</v>
      </c>
      <c r="AA977">
        <v>-1.0957705722157001</v>
      </c>
      <c r="AB977">
        <v>0</v>
      </c>
      <c r="AC977">
        <v>1.42803601252422</v>
      </c>
      <c r="AD977">
        <v>-0.71130723792543105</v>
      </c>
      <c r="AE977">
        <v>0</v>
      </c>
      <c r="AF977">
        <v>1.55705067841217</v>
      </c>
      <c r="AG977">
        <v>-1.0957705722157001</v>
      </c>
      <c r="AH977">
        <v>0</v>
      </c>
      <c r="AI977">
        <v>2.6280360125242099</v>
      </c>
      <c r="AJ977">
        <v>-0.71130723792543105</v>
      </c>
      <c r="AK977">
        <v>0</v>
      </c>
      <c r="AL977">
        <v>2.75705067841217</v>
      </c>
      <c r="AM977">
        <v>8.1673017006641899</v>
      </c>
      <c r="AN977">
        <f t="shared" si="15"/>
        <v>8.1673017006641899</v>
      </c>
      <c r="AO977">
        <v>13</v>
      </c>
      <c r="AP977" t="s">
        <v>3692</v>
      </c>
    </row>
    <row r="978" spans="1:42" x14ac:dyDescent="0.25">
      <c r="A978">
        <v>15</v>
      </c>
      <c r="B978">
        <v>1</v>
      </c>
      <c r="C978">
        <v>9</v>
      </c>
      <c r="D978">
        <v>20</v>
      </c>
      <c r="E978" t="s">
        <v>66</v>
      </c>
      <c r="F978">
        <v>2</v>
      </c>
      <c r="G978" t="s">
        <v>653</v>
      </c>
      <c r="H978" t="s">
        <v>2287</v>
      </c>
      <c r="I978">
        <v>0</v>
      </c>
      <c r="J978">
        <v>0</v>
      </c>
      <c r="K978">
        <v>-1.2</v>
      </c>
      <c r="L978">
        <v>0</v>
      </c>
      <c r="M978">
        <v>0</v>
      </c>
      <c r="N978">
        <v>0</v>
      </c>
      <c r="O978">
        <v>0.54723222932106896</v>
      </c>
      <c r="P978">
        <v>0</v>
      </c>
      <c r="Q978">
        <v>1.5035081932574501</v>
      </c>
      <c r="R978">
        <v>1.2</v>
      </c>
      <c r="S978">
        <v>1.6</v>
      </c>
      <c r="T978">
        <v>1.5035081932574501</v>
      </c>
      <c r="U978">
        <v>0</v>
      </c>
      <c r="V978">
        <v>-0.54723222932106996</v>
      </c>
      <c r="W978">
        <v>1.3106432708623801</v>
      </c>
      <c r="X978">
        <v>0</v>
      </c>
      <c r="Y978">
        <v>-0.91772229816167294</v>
      </c>
      <c r="Z978">
        <v>2</v>
      </c>
      <c r="AA978">
        <v>1.0957705722157001</v>
      </c>
      <c r="AB978">
        <v>0</v>
      </c>
      <c r="AC978">
        <v>1.42803601252422</v>
      </c>
      <c r="AD978">
        <v>0.86951003245269598</v>
      </c>
      <c r="AE978">
        <v>0</v>
      </c>
      <c r="AF978">
        <v>1.5113167895917701</v>
      </c>
      <c r="AG978">
        <v>1.0957705722157001</v>
      </c>
      <c r="AH978">
        <v>0</v>
      </c>
      <c r="AI978">
        <v>2.6280360125242099</v>
      </c>
      <c r="AJ978">
        <v>0.86951003245269598</v>
      </c>
      <c r="AK978">
        <v>0</v>
      </c>
      <c r="AL978">
        <v>2.7113167895917698</v>
      </c>
      <c r="AM978">
        <v>-4.85303107986112</v>
      </c>
      <c r="AN978">
        <f t="shared" si="15"/>
        <v>4.85303107986112</v>
      </c>
      <c r="AO978">
        <v>13</v>
      </c>
      <c r="AP978" t="s">
        <v>3692</v>
      </c>
    </row>
    <row r="979" spans="1:42" x14ac:dyDescent="0.25">
      <c r="A979">
        <v>15</v>
      </c>
      <c r="B979">
        <v>1</v>
      </c>
      <c r="C979">
        <v>9</v>
      </c>
      <c r="D979">
        <v>20</v>
      </c>
      <c r="E979" t="s">
        <v>66</v>
      </c>
      <c r="F979">
        <v>2</v>
      </c>
      <c r="G979" t="s">
        <v>654</v>
      </c>
      <c r="H979" t="s">
        <v>2288</v>
      </c>
      <c r="I979">
        <v>0</v>
      </c>
      <c r="J979">
        <v>0</v>
      </c>
      <c r="K979">
        <v>-1.2</v>
      </c>
      <c r="L979">
        <v>0</v>
      </c>
      <c r="M979">
        <v>0</v>
      </c>
      <c r="N979">
        <v>0</v>
      </c>
      <c r="O979">
        <v>0.54723222932106896</v>
      </c>
      <c r="P979">
        <v>0</v>
      </c>
      <c r="Q979">
        <v>1.5035081932574501</v>
      </c>
      <c r="R979">
        <v>1.2</v>
      </c>
      <c r="S979">
        <v>1.6</v>
      </c>
      <c r="T979">
        <v>1.5035081932574501</v>
      </c>
      <c r="U979">
        <v>0</v>
      </c>
      <c r="V979">
        <v>-0.54723222932106996</v>
      </c>
      <c r="W979">
        <v>1.3106432708623801</v>
      </c>
      <c r="X979">
        <v>0</v>
      </c>
      <c r="Y979">
        <v>-0.91772229816167294</v>
      </c>
      <c r="Z979">
        <v>2</v>
      </c>
      <c r="AA979">
        <v>0.68883017825716197</v>
      </c>
      <c r="AB979">
        <v>0</v>
      </c>
      <c r="AC979">
        <v>1.6629831585203201</v>
      </c>
      <c r="AD979">
        <v>0.49200261973834303</v>
      </c>
      <c r="AE979">
        <v>0</v>
      </c>
      <c r="AF979">
        <v>1.7032900307443199</v>
      </c>
      <c r="AG979">
        <v>0.68883017825716197</v>
      </c>
      <c r="AH979">
        <v>0</v>
      </c>
      <c r="AI979">
        <v>2.8629831585203198</v>
      </c>
      <c r="AJ979">
        <v>0.49200261973834303</v>
      </c>
      <c r="AK979">
        <v>0</v>
      </c>
      <c r="AL979">
        <v>2.9032900307443201</v>
      </c>
      <c r="AM979">
        <v>-3.9099817644152401</v>
      </c>
      <c r="AN979">
        <f t="shared" si="15"/>
        <v>3.9099817644152401</v>
      </c>
      <c r="AO979">
        <v>13</v>
      </c>
      <c r="AP979" t="s">
        <v>3692</v>
      </c>
    </row>
    <row r="980" spans="1:42" x14ac:dyDescent="0.25">
      <c r="A980">
        <v>15</v>
      </c>
      <c r="B980">
        <v>1</v>
      </c>
      <c r="C980">
        <v>9</v>
      </c>
      <c r="D980">
        <v>20</v>
      </c>
      <c r="E980" t="s">
        <v>66</v>
      </c>
      <c r="F980">
        <v>2</v>
      </c>
      <c r="G980" t="s">
        <v>655</v>
      </c>
      <c r="H980" t="s">
        <v>2289</v>
      </c>
      <c r="I980">
        <v>0</v>
      </c>
      <c r="J980">
        <v>0</v>
      </c>
      <c r="K980">
        <v>-1.2</v>
      </c>
      <c r="L980">
        <v>0</v>
      </c>
      <c r="M980">
        <v>0</v>
      </c>
      <c r="N980">
        <v>0</v>
      </c>
      <c r="O980">
        <v>0.54723222932106896</v>
      </c>
      <c r="P980">
        <v>0</v>
      </c>
      <c r="Q980">
        <v>1.5035081932574501</v>
      </c>
      <c r="R980">
        <v>1.2</v>
      </c>
      <c r="S980">
        <v>1.6</v>
      </c>
      <c r="T980">
        <v>1.5035081932574501</v>
      </c>
      <c r="U980">
        <v>0</v>
      </c>
      <c r="V980">
        <v>-0.54723222932106996</v>
      </c>
      <c r="W980">
        <v>1.3106432708623801</v>
      </c>
      <c r="X980">
        <v>0</v>
      </c>
      <c r="Y980">
        <v>-0.91772229816167294</v>
      </c>
      <c r="Z980">
        <v>2</v>
      </c>
      <c r="AA980">
        <v>-0.23494714599609301</v>
      </c>
      <c r="AB980">
        <v>0</v>
      </c>
      <c r="AC980">
        <v>1.78460075047286</v>
      </c>
      <c r="AD980">
        <v>0.17789234451441199</v>
      </c>
      <c r="AE980">
        <v>0</v>
      </c>
      <c r="AF980">
        <v>1.7885441463859999</v>
      </c>
      <c r="AG980">
        <v>-0.23494714599609301</v>
      </c>
      <c r="AH980">
        <v>0</v>
      </c>
      <c r="AI980">
        <v>2.9846007504728602</v>
      </c>
      <c r="AJ980">
        <v>0.17789234451441199</v>
      </c>
      <c r="AK980">
        <v>0</v>
      </c>
      <c r="AL980">
        <v>2.9885441463859999</v>
      </c>
      <c r="AM980">
        <v>7.9075272179310598</v>
      </c>
      <c r="AN980">
        <f t="shared" si="15"/>
        <v>7.9075272179310598</v>
      </c>
      <c r="AO980">
        <v>13</v>
      </c>
      <c r="AP980" t="s">
        <v>3692</v>
      </c>
    </row>
    <row r="981" spans="1:42" x14ac:dyDescent="0.25">
      <c r="A981">
        <v>15</v>
      </c>
      <c r="B981">
        <v>1</v>
      </c>
      <c r="C981">
        <v>9</v>
      </c>
      <c r="D981">
        <v>20</v>
      </c>
      <c r="E981" t="s">
        <v>66</v>
      </c>
      <c r="F981">
        <v>2</v>
      </c>
      <c r="G981" t="s">
        <v>656</v>
      </c>
      <c r="H981" t="s">
        <v>2290</v>
      </c>
      <c r="I981">
        <v>0</v>
      </c>
      <c r="J981">
        <v>0</v>
      </c>
      <c r="K981">
        <v>-1.2</v>
      </c>
      <c r="L981">
        <v>0</v>
      </c>
      <c r="M981">
        <v>0</v>
      </c>
      <c r="N981">
        <v>0</v>
      </c>
      <c r="O981">
        <v>0.54723222932106896</v>
      </c>
      <c r="P981">
        <v>0</v>
      </c>
      <c r="Q981">
        <v>1.5035081932574501</v>
      </c>
      <c r="R981">
        <v>1.2</v>
      </c>
      <c r="S981">
        <v>1.6</v>
      </c>
      <c r="T981">
        <v>1.5035081932574501</v>
      </c>
      <c r="U981">
        <v>0</v>
      </c>
      <c r="V981">
        <v>-0.54723222932106996</v>
      </c>
      <c r="W981">
        <v>1.3106432708623801</v>
      </c>
      <c r="X981">
        <v>0</v>
      </c>
      <c r="Y981">
        <v>-0.91772229816167294</v>
      </c>
      <c r="Z981">
        <v>2</v>
      </c>
      <c r="AA981">
        <v>-0.68883017825716197</v>
      </c>
      <c r="AB981">
        <v>0</v>
      </c>
      <c r="AC981">
        <v>1.6629831585203201</v>
      </c>
      <c r="AD981">
        <v>-0.51083682847955003</v>
      </c>
      <c r="AE981">
        <v>0</v>
      </c>
      <c r="AF981">
        <v>1.7000353989421799</v>
      </c>
      <c r="AG981">
        <v>-0.68883017825716197</v>
      </c>
      <c r="AH981">
        <v>0</v>
      </c>
      <c r="AI981">
        <v>2.8629831585203198</v>
      </c>
      <c r="AJ981">
        <v>-0.51083682847955003</v>
      </c>
      <c r="AK981">
        <v>0</v>
      </c>
      <c r="AL981">
        <v>2.9000353989421801</v>
      </c>
      <c r="AM981">
        <v>3.5380857211059</v>
      </c>
      <c r="AN981">
        <f t="shared" si="15"/>
        <v>3.5380857211059</v>
      </c>
      <c r="AO981">
        <v>13</v>
      </c>
      <c r="AP981" t="s">
        <v>3692</v>
      </c>
    </row>
    <row r="982" spans="1:42" x14ac:dyDescent="0.25">
      <c r="A982">
        <v>15</v>
      </c>
      <c r="B982">
        <v>1</v>
      </c>
      <c r="C982">
        <v>9</v>
      </c>
      <c r="D982">
        <v>20</v>
      </c>
      <c r="E982" t="s">
        <v>67</v>
      </c>
      <c r="F982">
        <v>2</v>
      </c>
      <c r="G982" t="s">
        <v>657</v>
      </c>
      <c r="H982" t="s">
        <v>2291</v>
      </c>
      <c r="I982">
        <v>0</v>
      </c>
      <c r="J982">
        <v>0</v>
      </c>
      <c r="K982">
        <v>-1.2</v>
      </c>
      <c r="L982">
        <v>0</v>
      </c>
      <c r="M982">
        <v>0</v>
      </c>
      <c r="N982">
        <v>0</v>
      </c>
      <c r="O982">
        <v>0.54723222932106896</v>
      </c>
      <c r="P982">
        <v>0</v>
      </c>
      <c r="Q982">
        <v>1.5035081932574501</v>
      </c>
      <c r="R982">
        <v>1.2</v>
      </c>
      <c r="S982">
        <v>1.6</v>
      </c>
      <c r="T982">
        <v>1.5035081932574501</v>
      </c>
      <c r="U982">
        <v>0</v>
      </c>
      <c r="V982">
        <v>-0.54723222932106996</v>
      </c>
      <c r="W982">
        <v>1.3106432708623801</v>
      </c>
      <c r="X982">
        <v>0</v>
      </c>
      <c r="Y982">
        <v>-0.91772229816167294</v>
      </c>
      <c r="Z982">
        <v>2</v>
      </c>
      <c r="AA982">
        <v>0</v>
      </c>
      <c r="AB982">
        <v>0</v>
      </c>
      <c r="AC982">
        <v>-1.2</v>
      </c>
      <c r="AD982">
        <v>3.10265405510208</v>
      </c>
      <c r="AE982">
        <v>0</v>
      </c>
      <c r="AF982">
        <v>0.46512533701418002</v>
      </c>
      <c r="AG982">
        <v>-0.54723222932106896</v>
      </c>
      <c r="AH982">
        <v>0</v>
      </c>
      <c r="AI982">
        <v>-2.7035081932574498</v>
      </c>
      <c r="AJ982">
        <v>2.5554218257810102</v>
      </c>
      <c r="AK982">
        <v>0</v>
      </c>
      <c r="AL982">
        <v>-1.03838285624327</v>
      </c>
      <c r="AM982">
        <v>-79.328831104703298</v>
      </c>
      <c r="AN982">
        <f t="shared" si="15"/>
        <v>79.328831104703298</v>
      </c>
      <c r="AO982">
        <v>13</v>
      </c>
      <c r="AP982" t="s">
        <v>3692</v>
      </c>
    </row>
    <row r="983" spans="1:42" x14ac:dyDescent="0.25">
      <c r="A983">
        <v>16</v>
      </c>
      <c r="B983">
        <v>1</v>
      </c>
      <c r="C983">
        <v>14</v>
      </c>
      <c r="D983">
        <v>95</v>
      </c>
      <c r="E983" t="s">
        <v>68</v>
      </c>
      <c r="F983">
        <v>2</v>
      </c>
      <c r="G983" t="s">
        <v>658</v>
      </c>
      <c r="H983" t="s">
        <v>2292</v>
      </c>
      <c r="I983">
        <v>0</v>
      </c>
      <c r="J983">
        <v>0</v>
      </c>
      <c r="K983">
        <v>-1.2</v>
      </c>
      <c r="L983">
        <v>0</v>
      </c>
      <c r="M983">
        <v>0</v>
      </c>
      <c r="N983">
        <v>0</v>
      </c>
      <c r="O983">
        <v>1.5939115169467899</v>
      </c>
      <c r="P983">
        <v>0</v>
      </c>
      <c r="Q983">
        <v>-0.139449188396253</v>
      </c>
      <c r="R983">
        <v>1.2</v>
      </c>
      <c r="S983">
        <v>1.6</v>
      </c>
      <c r="T983">
        <v>1.5035081932574501</v>
      </c>
      <c r="U983">
        <v>0</v>
      </c>
      <c r="V983">
        <v>-0.54723222932106996</v>
      </c>
      <c r="W983">
        <v>0.54723222932106896</v>
      </c>
      <c r="X983">
        <v>0</v>
      </c>
      <c r="Y983">
        <v>1.5035081932574501</v>
      </c>
      <c r="Z983">
        <v>2</v>
      </c>
      <c r="AA983">
        <v>-0.23494714599609301</v>
      </c>
      <c r="AB983">
        <v>0</v>
      </c>
      <c r="AC983">
        <v>1.78460075047286</v>
      </c>
      <c r="AD983">
        <v>0.139026889508265</v>
      </c>
      <c r="AE983">
        <v>0</v>
      </c>
      <c r="AF983">
        <v>1.7906041739301599</v>
      </c>
      <c r="AG983">
        <v>-0.23494714599609301</v>
      </c>
      <c r="AH983">
        <v>0</v>
      </c>
      <c r="AI983">
        <v>2.9846007504728602</v>
      </c>
      <c r="AJ983">
        <v>0.139026889508265</v>
      </c>
      <c r="AK983">
        <v>0</v>
      </c>
      <c r="AL983">
        <v>2.9906041739301599</v>
      </c>
      <c r="AM983">
        <v>7.1626735834437403</v>
      </c>
      <c r="AN983">
        <f t="shared" si="15"/>
        <v>7.1626735834437403</v>
      </c>
      <c r="AO983">
        <v>13</v>
      </c>
      <c r="AP983" t="s">
        <v>3692</v>
      </c>
    </row>
    <row r="984" spans="1:42" x14ac:dyDescent="0.25">
      <c r="A984">
        <v>16</v>
      </c>
      <c r="B984">
        <v>1</v>
      </c>
      <c r="C984">
        <v>14</v>
      </c>
      <c r="D984">
        <v>95</v>
      </c>
      <c r="E984" t="s">
        <v>68</v>
      </c>
      <c r="F984">
        <v>2</v>
      </c>
      <c r="G984" t="s">
        <v>659</v>
      </c>
      <c r="H984" t="s">
        <v>2293</v>
      </c>
      <c r="I984">
        <v>0</v>
      </c>
      <c r="J984">
        <v>0</v>
      </c>
      <c r="K984">
        <v>-1.2</v>
      </c>
      <c r="L984">
        <v>0</v>
      </c>
      <c r="M984">
        <v>0</v>
      </c>
      <c r="N984">
        <v>0</v>
      </c>
      <c r="O984">
        <v>1.5939115169467899</v>
      </c>
      <c r="P984">
        <v>0</v>
      </c>
      <c r="Q984">
        <v>-0.139449188396253</v>
      </c>
      <c r="R984">
        <v>1.2</v>
      </c>
      <c r="S984">
        <v>1.6</v>
      </c>
      <c r="T984">
        <v>1.5035081932574501</v>
      </c>
      <c r="U984">
        <v>0</v>
      </c>
      <c r="V984">
        <v>-0.54723222932106996</v>
      </c>
      <c r="W984">
        <v>0.54723222932106896</v>
      </c>
      <c r="X984">
        <v>0</v>
      </c>
      <c r="Y984">
        <v>1.5035081932574501</v>
      </c>
      <c r="Z984">
        <v>2</v>
      </c>
      <c r="AA984">
        <v>0.23494714599609301</v>
      </c>
      <c r="AB984">
        <v>0</v>
      </c>
      <c r="AC984">
        <v>1.78460075047286</v>
      </c>
      <c r="AD984">
        <v>0.25670934231561199</v>
      </c>
      <c r="AE984">
        <v>0</v>
      </c>
      <c r="AF984">
        <v>1.7828077569134</v>
      </c>
      <c r="AG984">
        <v>0.23494714599609301</v>
      </c>
      <c r="AH984">
        <v>0</v>
      </c>
      <c r="AI984">
        <v>2.9846007504728602</v>
      </c>
      <c r="AJ984">
        <v>0.25670934231561199</v>
      </c>
      <c r="AK984">
        <v>0</v>
      </c>
      <c r="AL984">
        <v>2.9828077569134002</v>
      </c>
      <c r="AM984">
        <v>0.41789546431429397</v>
      </c>
      <c r="AN984">
        <f t="shared" si="15"/>
        <v>0.41789546431429397</v>
      </c>
      <c r="AO984">
        <v>13</v>
      </c>
      <c r="AP984" t="s">
        <v>3692</v>
      </c>
    </row>
    <row r="985" spans="1:42" x14ac:dyDescent="0.25">
      <c r="A985">
        <v>16</v>
      </c>
      <c r="B985">
        <v>1</v>
      </c>
      <c r="C985">
        <v>14</v>
      </c>
      <c r="D985">
        <v>95</v>
      </c>
      <c r="E985" t="s">
        <v>68</v>
      </c>
      <c r="F985">
        <v>2</v>
      </c>
      <c r="G985" t="s">
        <v>660</v>
      </c>
      <c r="H985" t="s">
        <v>2294</v>
      </c>
      <c r="I985">
        <v>0</v>
      </c>
      <c r="J985">
        <v>0</v>
      </c>
      <c r="K985">
        <v>-1.2</v>
      </c>
      <c r="L985">
        <v>0</v>
      </c>
      <c r="M985">
        <v>0</v>
      </c>
      <c r="N985">
        <v>0</v>
      </c>
      <c r="O985">
        <v>1.5939115169467899</v>
      </c>
      <c r="P985">
        <v>0</v>
      </c>
      <c r="Q985">
        <v>-0.139449188396253</v>
      </c>
      <c r="R985">
        <v>1.2</v>
      </c>
      <c r="S985">
        <v>1.6</v>
      </c>
      <c r="T985">
        <v>1.5035081932574501</v>
      </c>
      <c r="U985">
        <v>0</v>
      </c>
      <c r="V985">
        <v>-0.54723222932106996</v>
      </c>
      <c r="W985">
        <v>0.54723222932106896</v>
      </c>
      <c r="X985">
        <v>0</v>
      </c>
      <c r="Y985">
        <v>1.5035081932574501</v>
      </c>
      <c r="Z985">
        <v>2</v>
      </c>
      <c r="AA985">
        <v>-0.68883017825716197</v>
      </c>
      <c r="AB985">
        <v>0</v>
      </c>
      <c r="AC985">
        <v>1.6629831585203201</v>
      </c>
      <c r="AD985">
        <v>-0.60273510555621701</v>
      </c>
      <c r="AE985">
        <v>0</v>
      </c>
      <c r="AF985">
        <v>1.6823375883089899</v>
      </c>
      <c r="AG985">
        <v>-0.68883017825716197</v>
      </c>
      <c r="AH985">
        <v>0</v>
      </c>
      <c r="AI985">
        <v>2.8629831585203198</v>
      </c>
      <c r="AJ985">
        <v>-0.60273510555621701</v>
      </c>
      <c r="AK985">
        <v>0</v>
      </c>
      <c r="AL985">
        <v>2.8823375883089901</v>
      </c>
      <c r="AM985">
        <v>1.71705474092985</v>
      </c>
      <c r="AN985">
        <f t="shared" si="15"/>
        <v>1.71705474092985</v>
      </c>
      <c r="AO985">
        <v>13</v>
      </c>
      <c r="AP985" t="s">
        <v>3692</v>
      </c>
    </row>
    <row r="986" spans="1:42" x14ac:dyDescent="0.25">
      <c r="A986">
        <v>16</v>
      </c>
      <c r="B986">
        <v>1</v>
      </c>
      <c r="C986">
        <v>14</v>
      </c>
      <c r="D986">
        <v>95</v>
      </c>
      <c r="E986" t="s">
        <v>68</v>
      </c>
      <c r="F986">
        <v>2</v>
      </c>
      <c r="G986" t="s">
        <v>661</v>
      </c>
      <c r="H986" t="s">
        <v>2295</v>
      </c>
      <c r="I986">
        <v>0</v>
      </c>
      <c r="J986">
        <v>0</v>
      </c>
      <c r="K986">
        <v>-1.2</v>
      </c>
      <c r="L986">
        <v>0</v>
      </c>
      <c r="M986">
        <v>0</v>
      </c>
      <c r="N986">
        <v>0</v>
      </c>
      <c r="O986">
        <v>1.5939115169467899</v>
      </c>
      <c r="P986">
        <v>0</v>
      </c>
      <c r="Q986">
        <v>-0.139449188396253</v>
      </c>
      <c r="R986">
        <v>1.2</v>
      </c>
      <c r="S986">
        <v>1.6</v>
      </c>
      <c r="T986">
        <v>1.5035081932574501</v>
      </c>
      <c r="U986">
        <v>0</v>
      </c>
      <c r="V986">
        <v>-0.54723222932106996</v>
      </c>
      <c r="W986">
        <v>0.54723222932106896</v>
      </c>
      <c r="X986">
        <v>0</v>
      </c>
      <c r="Y986">
        <v>1.5035081932574501</v>
      </c>
      <c r="Z986">
        <v>2</v>
      </c>
      <c r="AA986">
        <v>1.0957705722157001</v>
      </c>
      <c r="AB986">
        <v>0</v>
      </c>
      <c r="AC986">
        <v>1.42803601252422</v>
      </c>
      <c r="AD986">
        <v>0.67731899656215</v>
      </c>
      <c r="AE986">
        <v>0</v>
      </c>
      <c r="AF986">
        <v>1.5655967542203499</v>
      </c>
      <c r="AG986">
        <v>1.0957705722157001</v>
      </c>
      <c r="AH986">
        <v>0</v>
      </c>
      <c r="AI986">
        <v>2.6280360125242099</v>
      </c>
      <c r="AJ986">
        <v>0.67731899656215</v>
      </c>
      <c r="AK986">
        <v>0</v>
      </c>
      <c r="AL986">
        <v>2.7655967542203501</v>
      </c>
      <c r="AM986">
        <v>-8.8725280332234302</v>
      </c>
      <c r="AN986">
        <f t="shared" si="15"/>
        <v>8.8725280332234302</v>
      </c>
      <c r="AO986">
        <v>13</v>
      </c>
      <c r="AP986" t="s">
        <v>3692</v>
      </c>
    </row>
    <row r="987" spans="1:42" x14ac:dyDescent="0.25">
      <c r="A987">
        <v>16</v>
      </c>
      <c r="B987">
        <v>1</v>
      </c>
      <c r="C987">
        <v>14</v>
      </c>
      <c r="D987">
        <v>95</v>
      </c>
      <c r="E987" t="s">
        <v>68</v>
      </c>
      <c r="F987">
        <v>2</v>
      </c>
      <c r="G987" t="s">
        <v>662</v>
      </c>
      <c r="H987" t="s">
        <v>2296</v>
      </c>
      <c r="I987">
        <v>0</v>
      </c>
      <c r="J987">
        <v>0</v>
      </c>
      <c r="K987">
        <v>-1.2</v>
      </c>
      <c r="L987">
        <v>0</v>
      </c>
      <c r="M987">
        <v>0</v>
      </c>
      <c r="N987">
        <v>0</v>
      </c>
      <c r="O987">
        <v>1.5939115169467899</v>
      </c>
      <c r="P987">
        <v>0</v>
      </c>
      <c r="Q987">
        <v>-0.139449188396253</v>
      </c>
      <c r="R987">
        <v>1.2</v>
      </c>
      <c r="S987">
        <v>1.6</v>
      </c>
      <c r="T987">
        <v>1.5035081932574501</v>
      </c>
      <c r="U987">
        <v>0</v>
      </c>
      <c r="V987">
        <v>-0.54723222932106996</v>
      </c>
      <c r="W987">
        <v>0.54723222932106896</v>
      </c>
      <c r="X987">
        <v>0</v>
      </c>
      <c r="Y987">
        <v>1.5035081932574501</v>
      </c>
      <c r="Z987">
        <v>2</v>
      </c>
      <c r="AA987">
        <v>0.68883017825716197</v>
      </c>
      <c r="AB987">
        <v>0</v>
      </c>
      <c r="AC987">
        <v>1.6629831585203201</v>
      </c>
      <c r="AD987">
        <v>0.11350904591833499</v>
      </c>
      <c r="AE987">
        <v>0</v>
      </c>
      <c r="AF987">
        <v>1.74249473694405</v>
      </c>
      <c r="AG987">
        <v>0.68883017825716197</v>
      </c>
      <c r="AH987">
        <v>0</v>
      </c>
      <c r="AI987">
        <v>2.8629831585203198</v>
      </c>
      <c r="AJ987">
        <v>0.11350904591833499</v>
      </c>
      <c r="AK987">
        <v>0</v>
      </c>
      <c r="AL987">
        <v>2.9424947369440502</v>
      </c>
      <c r="AM987">
        <v>-11.3190321530774</v>
      </c>
      <c r="AN987">
        <f t="shared" si="15"/>
        <v>11.3190321530774</v>
      </c>
      <c r="AO987">
        <v>13</v>
      </c>
      <c r="AP987" t="s">
        <v>3692</v>
      </c>
    </row>
    <row r="988" spans="1:42" x14ac:dyDescent="0.25">
      <c r="A988">
        <v>16</v>
      </c>
      <c r="B988">
        <v>1</v>
      </c>
      <c r="C988">
        <v>14</v>
      </c>
      <c r="D988">
        <v>95</v>
      </c>
      <c r="E988" t="s">
        <v>68</v>
      </c>
      <c r="F988">
        <v>2</v>
      </c>
      <c r="G988" t="s">
        <v>663</v>
      </c>
      <c r="H988" t="s">
        <v>2297</v>
      </c>
      <c r="I988">
        <v>0</v>
      </c>
      <c r="J988">
        <v>0</v>
      </c>
      <c r="K988">
        <v>-1.2</v>
      </c>
      <c r="L988">
        <v>0</v>
      </c>
      <c r="M988">
        <v>0</v>
      </c>
      <c r="N988">
        <v>0</v>
      </c>
      <c r="O988">
        <v>1.5939115169467899</v>
      </c>
      <c r="P988">
        <v>0</v>
      </c>
      <c r="Q988">
        <v>-0.139449188396253</v>
      </c>
      <c r="R988">
        <v>1.2</v>
      </c>
      <c r="S988">
        <v>1.6</v>
      </c>
      <c r="T988">
        <v>1.5035081932574501</v>
      </c>
      <c r="U988">
        <v>0</v>
      </c>
      <c r="V988">
        <v>-0.54723222932106996</v>
      </c>
      <c r="W988">
        <v>0.54723222932106896</v>
      </c>
      <c r="X988">
        <v>0</v>
      </c>
      <c r="Y988">
        <v>1.5035081932574501</v>
      </c>
      <c r="Z988">
        <v>2</v>
      </c>
      <c r="AA988">
        <v>-1.0957705722157001</v>
      </c>
      <c r="AB988">
        <v>0</v>
      </c>
      <c r="AC988">
        <v>1.42803601252422</v>
      </c>
      <c r="AD988">
        <v>-0.69770968816602996</v>
      </c>
      <c r="AE988">
        <v>0</v>
      </c>
      <c r="AF988">
        <v>1.5605230701983599</v>
      </c>
      <c r="AG988">
        <v>-1.0957705722157001</v>
      </c>
      <c r="AH988">
        <v>0</v>
      </c>
      <c r="AI988">
        <v>2.6280360125242099</v>
      </c>
      <c r="AJ988">
        <v>-0.69770968816602996</v>
      </c>
      <c r="AK988">
        <v>0</v>
      </c>
      <c r="AL988">
        <v>2.7605230701983601</v>
      </c>
      <c r="AM988">
        <v>8.4497014188132393</v>
      </c>
      <c r="AN988">
        <f t="shared" si="15"/>
        <v>8.4497014188132393</v>
      </c>
      <c r="AO988">
        <v>13</v>
      </c>
      <c r="AP988" t="s">
        <v>3692</v>
      </c>
    </row>
    <row r="989" spans="1:42" x14ac:dyDescent="0.25">
      <c r="A989">
        <v>16</v>
      </c>
      <c r="B989">
        <v>1</v>
      </c>
      <c r="C989">
        <v>14</v>
      </c>
      <c r="D989">
        <v>95</v>
      </c>
      <c r="E989" t="s">
        <v>69</v>
      </c>
      <c r="F989">
        <v>2</v>
      </c>
      <c r="G989" t="s">
        <v>664</v>
      </c>
      <c r="H989" t="s">
        <v>2298</v>
      </c>
      <c r="I989">
        <v>0</v>
      </c>
      <c r="J989">
        <v>0</v>
      </c>
      <c r="K989">
        <v>-1.2</v>
      </c>
      <c r="L989">
        <v>0</v>
      </c>
      <c r="M989">
        <v>0</v>
      </c>
      <c r="N989">
        <v>0</v>
      </c>
      <c r="O989">
        <v>1.5939115169467899</v>
      </c>
      <c r="P989">
        <v>0</v>
      </c>
      <c r="Q989">
        <v>-0.139449188396253</v>
      </c>
      <c r="R989">
        <v>1.2</v>
      </c>
      <c r="S989">
        <v>1.6</v>
      </c>
      <c r="T989">
        <v>1.5035081932574501</v>
      </c>
      <c r="U989">
        <v>0</v>
      </c>
      <c r="V989">
        <v>-0.54723222932106996</v>
      </c>
      <c r="W989">
        <v>0.54723222932106896</v>
      </c>
      <c r="X989">
        <v>0</v>
      </c>
      <c r="Y989">
        <v>1.5035081932574501</v>
      </c>
      <c r="Z989">
        <v>2</v>
      </c>
      <c r="AA989">
        <v>0</v>
      </c>
      <c r="AB989">
        <v>0</v>
      </c>
      <c r="AC989">
        <v>-1.2</v>
      </c>
      <c r="AD989">
        <v>0.38690624774888499</v>
      </c>
      <c r="AE989">
        <v>0</v>
      </c>
      <c r="AF989">
        <v>-1.62553809151661</v>
      </c>
      <c r="AG989">
        <v>-1.5939115169467899</v>
      </c>
      <c r="AH989">
        <v>0</v>
      </c>
      <c r="AI989">
        <v>-1.0605508116037401</v>
      </c>
      <c r="AJ989">
        <v>-1.2070052691979001</v>
      </c>
      <c r="AK989">
        <v>0</v>
      </c>
      <c r="AL989">
        <v>-1.4860889031203599</v>
      </c>
      <c r="AM989">
        <v>-17.2775570353581</v>
      </c>
      <c r="AN989">
        <f t="shared" si="15"/>
        <v>17.2775570353581</v>
      </c>
      <c r="AO989">
        <v>13</v>
      </c>
      <c r="AP989" t="s">
        <v>3692</v>
      </c>
    </row>
    <row r="990" spans="1:42" x14ac:dyDescent="0.25">
      <c r="A990">
        <v>1</v>
      </c>
      <c r="B990">
        <v>1</v>
      </c>
      <c r="C990">
        <v>1</v>
      </c>
      <c r="D990">
        <v>-20</v>
      </c>
      <c r="E990" t="s">
        <v>69</v>
      </c>
      <c r="F990">
        <v>1</v>
      </c>
      <c r="G990" t="s">
        <v>664</v>
      </c>
      <c r="H990" t="s">
        <v>2298</v>
      </c>
      <c r="I990">
        <v>0</v>
      </c>
      <c r="J990">
        <v>0</v>
      </c>
      <c r="K990">
        <v>-1.2</v>
      </c>
      <c r="L990">
        <v>0</v>
      </c>
      <c r="M990">
        <v>0</v>
      </c>
      <c r="N990">
        <v>0</v>
      </c>
      <c r="O990">
        <v>-0.54723222932106896</v>
      </c>
      <c r="P990">
        <v>0</v>
      </c>
      <c r="Q990">
        <v>1.5035081932574501</v>
      </c>
      <c r="R990">
        <v>1.2</v>
      </c>
      <c r="S990">
        <v>1.6</v>
      </c>
      <c r="T990">
        <v>-1.5035081932574501</v>
      </c>
      <c r="U990">
        <v>0</v>
      </c>
      <c r="V990">
        <v>-0.54723222932106996</v>
      </c>
      <c r="W990">
        <v>-0.91772229816167294</v>
      </c>
      <c r="X990">
        <v>0</v>
      </c>
      <c r="Y990">
        <v>1.3106432708623801</v>
      </c>
      <c r="Z990">
        <v>1</v>
      </c>
      <c r="AA990">
        <v>0</v>
      </c>
      <c r="AB990">
        <v>0</v>
      </c>
      <c r="AC990">
        <v>-1.2</v>
      </c>
      <c r="AD990">
        <v>0.66631247819410699</v>
      </c>
      <c r="AE990">
        <v>0</v>
      </c>
      <c r="AF990">
        <v>-0.97353215899355305</v>
      </c>
      <c r="AG990">
        <v>0.54723222932106896</v>
      </c>
      <c r="AH990">
        <v>0</v>
      </c>
      <c r="AI990">
        <v>-2.7035081932574498</v>
      </c>
      <c r="AJ990">
        <v>1.21354470751517</v>
      </c>
      <c r="AK990">
        <v>0</v>
      </c>
      <c r="AL990">
        <v>-2.4770403522510001</v>
      </c>
      <c r="AM990">
        <v>-14.6580781111621</v>
      </c>
      <c r="AN990">
        <f t="shared" si="15"/>
        <v>14.6580781111621</v>
      </c>
      <c r="AO990">
        <v>14</v>
      </c>
      <c r="AP990" t="s">
        <v>3692</v>
      </c>
    </row>
    <row r="991" spans="1:42" x14ac:dyDescent="0.25">
      <c r="A991">
        <v>2</v>
      </c>
      <c r="B991">
        <v>1</v>
      </c>
      <c r="C991">
        <v>8</v>
      </c>
      <c r="D991">
        <v>-125</v>
      </c>
      <c r="E991" t="s">
        <v>69</v>
      </c>
      <c r="F991">
        <v>1</v>
      </c>
      <c r="G991" t="s">
        <v>664</v>
      </c>
      <c r="H991" t="s">
        <v>2298</v>
      </c>
      <c r="I991">
        <v>0</v>
      </c>
      <c r="J991">
        <v>0</v>
      </c>
      <c r="K991">
        <v>-1.2</v>
      </c>
      <c r="L991">
        <v>0</v>
      </c>
      <c r="M991">
        <v>0</v>
      </c>
      <c r="N991">
        <v>0</v>
      </c>
      <c r="O991">
        <v>-1.3106432708623801</v>
      </c>
      <c r="P991">
        <v>0</v>
      </c>
      <c r="Q991">
        <v>-0.91772229816167294</v>
      </c>
      <c r="R991">
        <v>1.2</v>
      </c>
      <c r="S991">
        <v>1.6</v>
      </c>
      <c r="T991">
        <v>-0.91772229816167294</v>
      </c>
      <c r="U991">
        <v>0</v>
      </c>
      <c r="V991">
        <v>1.3106432708623801</v>
      </c>
      <c r="W991">
        <v>-1.57569240481953</v>
      </c>
      <c r="X991">
        <v>0</v>
      </c>
      <c r="Y991">
        <v>0.27783708426708897</v>
      </c>
      <c r="Z991">
        <v>1</v>
      </c>
      <c r="AA991">
        <v>0</v>
      </c>
      <c r="AB991">
        <v>0</v>
      </c>
      <c r="AC991">
        <v>-1.2</v>
      </c>
      <c r="AD991">
        <v>7.3154046833108204E-3</v>
      </c>
      <c r="AE991">
        <v>0</v>
      </c>
      <c r="AF991">
        <v>-0.67185360563288898</v>
      </c>
      <c r="AG991">
        <v>1.3106432708623801</v>
      </c>
      <c r="AH991">
        <v>0</v>
      </c>
      <c r="AI991">
        <v>-0.28227770183832601</v>
      </c>
      <c r="AJ991">
        <v>1.31795867554569</v>
      </c>
      <c r="AK991">
        <v>0</v>
      </c>
      <c r="AL991">
        <v>0.24586869252878299</v>
      </c>
      <c r="AM991">
        <v>-22.721538730941401</v>
      </c>
      <c r="AN991">
        <f t="shared" si="15"/>
        <v>22.721538730941401</v>
      </c>
      <c r="AO991">
        <v>14</v>
      </c>
      <c r="AP991" t="s">
        <v>3692</v>
      </c>
    </row>
    <row r="992" spans="1:42" x14ac:dyDescent="0.25">
      <c r="A992">
        <v>3</v>
      </c>
      <c r="B992">
        <v>1</v>
      </c>
      <c r="C992">
        <v>14</v>
      </c>
      <c r="D992">
        <v>95</v>
      </c>
      <c r="E992" t="s">
        <v>69</v>
      </c>
      <c r="F992">
        <v>1</v>
      </c>
      <c r="G992" t="s">
        <v>664</v>
      </c>
      <c r="H992" t="s">
        <v>2298</v>
      </c>
      <c r="I992">
        <v>0</v>
      </c>
      <c r="J992">
        <v>0</v>
      </c>
      <c r="K992">
        <v>-1.2</v>
      </c>
      <c r="L992">
        <v>0</v>
      </c>
      <c r="M992">
        <v>0</v>
      </c>
      <c r="N992">
        <v>0</v>
      </c>
      <c r="O992">
        <v>1.5939115169467899</v>
      </c>
      <c r="P992">
        <v>0</v>
      </c>
      <c r="Q992">
        <v>-0.139449188396253</v>
      </c>
      <c r="R992">
        <v>1.2</v>
      </c>
      <c r="S992">
        <v>1.6</v>
      </c>
      <c r="T992">
        <v>0.91772229816167294</v>
      </c>
      <c r="U992">
        <v>0</v>
      </c>
      <c r="V992">
        <v>1.3106432708623801</v>
      </c>
      <c r="W992">
        <v>1.22567110899036</v>
      </c>
      <c r="X992">
        <v>0</v>
      </c>
      <c r="Y992">
        <v>1.0284601754984599</v>
      </c>
      <c r="Z992">
        <v>1</v>
      </c>
      <c r="AA992">
        <v>0</v>
      </c>
      <c r="AB992">
        <v>0</v>
      </c>
      <c r="AC992">
        <v>-1.2</v>
      </c>
      <c r="AD992">
        <v>0.49422466058876502</v>
      </c>
      <c r="AE992">
        <v>0</v>
      </c>
      <c r="AF992">
        <v>1.42771728833887</v>
      </c>
      <c r="AG992">
        <v>-1.5939115169467899</v>
      </c>
      <c r="AH992">
        <v>0</v>
      </c>
      <c r="AI992">
        <v>-1.0605508116037401</v>
      </c>
      <c r="AJ992">
        <v>-1.09968685635802</v>
      </c>
      <c r="AK992">
        <v>0</v>
      </c>
      <c r="AL992">
        <v>1.5671664767351201</v>
      </c>
      <c r="AM992">
        <v>88.581360131771902</v>
      </c>
      <c r="AN992">
        <f t="shared" si="15"/>
        <v>88.581360131771902</v>
      </c>
      <c r="AO992">
        <v>14</v>
      </c>
      <c r="AP992" t="s">
        <v>3692</v>
      </c>
    </row>
    <row r="993" spans="1:42" x14ac:dyDescent="0.25">
      <c r="A993">
        <v>4</v>
      </c>
      <c r="B993">
        <v>1</v>
      </c>
      <c r="C993">
        <v>3</v>
      </c>
      <c r="D993">
        <v>-50</v>
      </c>
      <c r="E993" t="s">
        <v>69</v>
      </c>
      <c r="F993">
        <v>1</v>
      </c>
      <c r="G993" t="s">
        <v>664</v>
      </c>
      <c r="H993" t="s">
        <v>2298</v>
      </c>
      <c r="I993">
        <v>0</v>
      </c>
      <c r="J993">
        <v>0</v>
      </c>
      <c r="K993">
        <v>-1.2</v>
      </c>
      <c r="L993">
        <v>0</v>
      </c>
      <c r="M993">
        <v>0</v>
      </c>
      <c r="N993">
        <v>0</v>
      </c>
      <c r="O993">
        <v>-1.22567110899036</v>
      </c>
      <c r="P993">
        <v>0</v>
      </c>
      <c r="Q993">
        <v>1.0284601754984599</v>
      </c>
      <c r="R993">
        <v>1.2</v>
      </c>
      <c r="S993">
        <v>1.6</v>
      </c>
      <c r="T993">
        <v>-1.5939115169467899</v>
      </c>
      <c r="U993">
        <v>0</v>
      </c>
      <c r="V993">
        <v>-0.139449188396253</v>
      </c>
      <c r="W993">
        <v>-1.45009245925863</v>
      </c>
      <c r="X993">
        <v>0</v>
      </c>
      <c r="Y993">
        <v>0.67618921878511895</v>
      </c>
      <c r="Z993">
        <v>1</v>
      </c>
      <c r="AA993">
        <v>0</v>
      </c>
      <c r="AB993">
        <v>0</v>
      </c>
      <c r="AC993">
        <v>-1.2</v>
      </c>
      <c r="AD993">
        <v>-0.333065203394732</v>
      </c>
      <c r="AE993">
        <v>0</v>
      </c>
      <c r="AF993">
        <v>-1.3530433660676799</v>
      </c>
      <c r="AG993">
        <v>1.22567110899036</v>
      </c>
      <c r="AH993">
        <v>0</v>
      </c>
      <c r="AI993">
        <v>-2.2284601754984599</v>
      </c>
      <c r="AJ993">
        <v>0.89260590559563202</v>
      </c>
      <c r="AK993">
        <v>0</v>
      </c>
      <c r="AL993">
        <v>-2.3815035415661399</v>
      </c>
      <c r="AM993">
        <v>8.2647634332774196</v>
      </c>
      <c r="AN993">
        <f t="shared" si="15"/>
        <v>8.2647634332774196</v>
      </c>
      <c r="AO993">
        <v>14</v>
      </c>
      <c r="AP993" t="s">
        <v>3692</v>
      </c>
    </row>
    <row r="994" spans="1:42" x14ac:dyDescent="0.25">
      <c r="A994">
        <v>5</v>
      </c>
      <c r="B994">
        <v>1</v>
      </c>
      <c r="C994">
        <v>10</v>
      </c>
      <c r="D994">
        <v>35</v>
      </c>
      <c r="E994" t="s">
        <v>69</v>
      </c>
      <c r="F994">
        <v>1</v>
      </c>
      <c r="G994" t="s">
        <v>664</v>
      </c>
      <c r="H994" t="s">
        <v>2298</v>
      </c>
      <c r="I994">
        <v>0</v>
      </c>
      <c r="J994">
        <v>0</v>
      </c>
      <c r="K994">
        <v>-1.2</v>
      </c>
      <c r="L994">
        <v>0</v>
      </c>
      <c r="M994">
        <v>0</v>
      </c>
      <c r="N994">
        <v>0</v>
      </c>
      <c r="O994">
        <v>0.91772229816167294</v>
      </c>
      <c r="P994">
        <v>0</v>
      </c>
      <c r="Q994">
        <v>1.3106432708623801</v>
      </c>
      <c r="R994">
        <v>1.2</v>
      </c>
      <c r="S994">
        <v>1.6</v>
      </c>
      <c r="T994">
        <v>1.5035081932574501</v>
      </c>
      <c r="U994">
        <v>0</v>
      </c>
      <c r="V994">
        <v>-0.54723222932106996</v>
      </c>
      <c r="W994">
        <v>1.45009245925863</v>
      </c>
      <c r="X994">
        <v>0</v>
      </c>
      <c r="Y994">
        <v>0.67618921878511895</v>
      </c>
      <c r="Z994">
        <v>1</v>
      </c>
      <c r="AA994">
        <v>0</v>
      </c>
      <c r="AB994">
        <v>0</v>
      </c>
      <c r="AC994">
        <v>-1.2</v>
      </c>
      <c r="AD994">
        <v>3.95799679247043E-2</v>
      </c>
      <c r="AE994">
        <v>0</v>
      </c>
      <c r="AF994">
        <v>-1.2141161033979999</v>
      </c>
      <c r="AG994">
        <v>-0.91772229816167294</v>
      </c>
      <c r="AH994">
        <v>0</v>
      </c>
      <c r="AI994">
        <v>-2.51064327086238</v>
      </c>
      <c r="AJ994">
        <v>-0.87814233023696897</v>
      </c>
      <c r="AK994">
        <v>0</v>
      </c>
      <c r="AL994">
        <v>-2.52475937426038</v>
      </c>
      <c r="AM994">
        <v>-0.90070986268216302</v>
      </c>
      <c r="AN994">
        <f t="shared" si="15"/>
        <v>0.90070986268216302</v>
      </c>
      <c r="AO994">
        <v>14</v>
      </c>
      <c r="AP994" t="s">
        <v>3692</v>
      </c>
    </row>
    <row r="995" spans="1:42" x14ac:dyDescent="0.25">
      <c r="A995">
        <v>6</v>
      </c>
      <c r="B995">
        <v>1</v>
      </c>
      <c r="C995">
        <v>12</v>
      </c>
      <c r="D995">
        <v>65</v>
      </c>
      <c r="E995" t="s">
        <v>69</v>
      </c>
      <c r="F995">
        <v>1</v>
      </c>
      <c r="G995" t="s">
        <v>664</v>
      </c>
      <c r="H995" t="s">
        <v>2298</v>
      </c>
      <c r="I995">
        <v>0</v>
      </c>
      <c r="J995">
        <v>0</v>
      </c>
      <c r="K995">
        <v>-1.2</v>
      </c>
      <c r="L995">
        <v>0</v>
      </c>
      <c r="M995">
        <v>0</v>
      </c>
      <c r="N995">
        <v>0</v>
      </c>
      <c r="O995">
        <v>1.45009245925863</v>
      </c>
      <c r="P995">
        <v>0</v>
      </c>
      <c r="Q995">
        <v>0.67618921878511895</v>
      </c>
      <c r="R995">
        <v>1.2</v>
      </c>
      <c r="S995">
        <v>1.6</v>
      </c>
      <c r="T995">
        <v>0.91772229816167294</v>
      </c>
      <c r="U995">
        <v>0</v>
      </c>
      <c r="V995">
        <v>1.3106432708623801</v>
      </c>
      <c r="W995">
        <v>1.3106432708623801</v>
      </c>
      <c r="X995">
        <v>0</v>
      </c>
      <c r="Y995">
        <v>-0.91772229816167294</v>
      </c>
      <c r="Z995">
        <v>1</v>
      </c>
      <c r="AA995">
        <v>0</v>
      </c>
      <c r="AB995">
        <v>0</v>
      </c>
      <c r="AC995">
        <v>-1.2</v>
      </c>
      <c r="AD995">
        <v>0.106808157082492</v>
      </c>
      <c r="AE995">
        <v>0</v>
      </c>
      <c r="AF995">
        <v>2.6302724843118002</v>
      </c>
      <c r="AG995">
        <v>-1.45009245925863</v>
      </c>
      <c r="AH995">
        <v>0</v>
      </c>
      <c r="AI995">
        <v>-1.8761892187851099</v>
      </c>
      <c r="AJ995">
        <v>-1.34328430217614</v>
      </c>
      <c r="AK995">
        <v>0</v>
      </c>
      <c r="AL995">
        <v>1.95408326552668</v>
      </c>
      <c r="AM995">
        <v>107.794257458928</v>
      </c>
      <c r="AN995">
        <f t="shared" si="15"/>
        <v>107.794257458928</v>
      </c>
      <c r="AO995">
        <v>14</v>
      </c>
      <c r="AP995" t="s">
        <v>3692</v>
      </c>
    </row>
    <row r="996" spans="1:42" x14ac:dyDescent="0.25">
      <c r="A996">
        <v>7</v>
      </c>
      <c r="B996">
        <v>1</v>
      </c>
      <c r="C996">
        <v>7</v>
      </c>
      <c r="D996">
        <v>-110</v>
      </c>
      <c r="E996" t="s">
        <v>69</v>
      </c>
      <c r="F996">
        <v>1</v>
      </c>
      <c r="G996" t="s">
        <v>664</v>
      </c>
      <c r="H996" t="s">
        <v>2298</v>
      </c>
      <c r="I996">
        <v>0</v>
      </c>
      <c r="J996">
        <v>0</v>
      </c>
      <c r="K996">
        <v>-1.2</v>
      </c>
      <c r="L996">
        <v>0</v>
      </c>
      <c r="M996">
        <v>0</v>
      </c>
      <c r="N996">
        <v>0</v>
      </c>
      <c r="O996">
        <v>-1.5035081932574501</v>
      </c>
      <c r="P996">
        <v>0</v>
      </c>
      <c r="Q996">
        <v>-0.54723222932106996</v>
      </c>
      <c r="R996">
        <v>1.2</v>
      </c>
      <c r="S996">
        <v>1.6</v>
      </c>
      <c r="T996">
        <v>-0.91772229816167294</v>
      </c>
      <c r="U996">
        <v>0</v>
      </c>
      <c r="V996">
        <v>1.3106432708623801</v>
      </c>
      <c r="W996">
        <v>-1.5939115169467899</v>
      </c>
      <c r="X996">
        <v>0</v>
      </c>
      <c r="Y996">
        <v>-0.139449188396253</v>
      </c>
      <c r="Z996">
        <v>1</v>
      </c>
      <c r="AA996">
        <v>0</v>
      </c>
      <c r="AB996">
        <v>0</v>
      </c>
      <c r="AC996">
        <v>-1.2</v>
      </c>
      <c r="AD996">
        <v>-6.2287949835144699E-2</v>
      </c>
      <c r="AE996">
        <v>0</v>
      </c>
      <c r="AF996">
        <v>-1.3279542410378999</v>
      </c>
      <c r="AG996">
        <v>1.5035081932574501</v>
      </c>
      <c r="AH996">
        <v>0</v>
      </c>
      <c r="AI996">
        <v>-0.65276777067892899</v>
      </c>
      <c r="AJ996">
        <v>1.4412202434223</v>
      </c>
      <c r="AK996">
        <v>0</v>
      </c>
      <c r="AL996">
        <v>-0.78072201171682898</v>
      </c>
      <c r="AM996">
        <v>4.9760983995104802</v>
      </c>
      <c r="AN996">
        <f t="shared" si="15"/>
        <v>4.9760983995104802</v>
      </c>
      <c r="AO996">
        <v>14</v>
      </c>
      <c r="AP996" t="s">
        <v>3692</v>
      </c>
    </row>
    <row r="997" spans="1:42" x14ac:dyDescent="0.25">
      <c r="A997">
        <v>8</v>
      </c>
      <c r="B997">
        <v>1</v>
      </c>
      <c r="C997">
        <v>13</v>
      </c>
      <c r="D997">
        <v>80</v>
      </c>
      <c r="E997" t="s">
        <v>69</v>
      </c>
      <c r="F997">
        <v>1</v>
      </c>
      <c r="G997" t="s">
        <v>664</v>
      </c>
      <c r="H997" t="s">
        <v>2298</v>
      </c>
      <c r="I997">
        <v>0</v>
      </c>
      <c r="J997">
        <v>0</v>
      </c>
      <c r="K997">
        <v>-1.2</v>
      </c>
      <c r="L997">
        <v>0</v>
      </c>
      <c r="M997">
        <v>0</v>
      </c>
      <c r="N997">
        <v>0</v>
      </c>
      <c r="O997">
        <v>1.57569240481953</v>
      </c>
      <c r="P997">
        <v>0</v>
      </c>
      <c r="Q997">
        <v>0.27783708426708897</v>
      </c>
      <c r="R997">
        <v>1.2</v>
      </c>
      <c r="S997">
        <v>1.6</v>
      </c>
      <c r="T997">
        <v>1.5939115169467899</v>
      </c>
      <c r="U997">
        <v>0</v>
      </c>
      <c r="V997">
        <v>-0.139449188396253</v>
      </c>
      <c r="W997">
        <v>0.91772229816167294</v>
      </c>
      <c r="X997">
        <v>0</v>
      </c>
      <c r="Y997">
        <v>1.3106432708623801</v>
      </c>
      <c r="Z997">
        <v>1</v>
      </c>
      <c r="AA997">
        <v>0</v>
      </c>
      <c r="AB997">
        <v>0</v>
      </c>
      <c r="AC997">
        <v>-1.2</v>
      </c>
      <c r="AD997">
        <v>1.35604680283931</v>
      </c>
      <c r="AE997">
        <v>0</v>
      </c>
      <c r="AF997">
        <v>-1.8712475608252701</v>
      </c>
      <c r="AG997">
        <v>-1.57569240481953</v>
      </c>
      <c r="AH997">
        <v>0</v>
      </c>
      <c r="AI997">
        <v>-1.47783708426708</v>
      </c>
      <c r="AJ997">
        <v>-0.21964560198022201</v>
      </c>
      <c r="AK997">
        <v>0</v>
      </c>
      <c r="AL997">
        <v>-2.1490846450923602</v>
      </c>
      <c r="AM997">
        <v>-40.9998983942763</v>
      </c>
      <c r="AN997">
        <f t="shared" si="15"/>
        <v>40.9998983942763</v>
      </c>
      <c r="AO997">
        <v>14</v>
      </c>
      <c r="AP997" t="s">
        <v>3692</v>
      </c>
    </row>
    <row r="998" spans="1:42" x14ac:dyDescent="0.25">
      <c r="A998">
        <v>9</v>
      </c>
      <c r="B998">
        <v>1</v>
      </c>
      <c r="C998">
        <v>15</v>
      </c>
      <c r="D998">
        <v>110</v>
      </c>
      <c r="E998" t="s">
        <v>70</v>
      </c>
      <c r="F998">
        <v>2</v>
      </c>
      <c r="G998" t="s">
        <v>665</v>
      </c>
      <c r="H998" t="s">
        <v>2299</v>
      </c>
      <c r="I998">
        <v>0</v>
      </c>
      <c r="J998">
        <v>0</v>
      </c>
      <c r="K998">
        <v>-1.2</v>
      </c>
      <c r="L998">
        <v>0</v>
      </c>
      <c r="M998">
        <v>0</v>
      </c>
      <c r="N998">
        <v>0</v>
      </c>
      <c r="O998">
        <v>1.5035081932574501</v>
      </c>
      <c r="P998">
        <v>0</v>
      </c>
      <c r="Q998">
        <v>-0.54723222932106996</v>
      </c>
      <c r="R998">
        <v>1.2</v>
      </c>
      <c r="S998">
        <v>1.6</v>
      </c>
      <c r="T998">
        <v>0.91772229816167294</v>
      </c>
      <c r="U998">
        <v>0</v>
      </c>
      <c r="V998">
        <v>1.3106432708623801</v>
      </c>
      <c r="W998">
        <v>1.5939115169467899</v>
      </c>
      <c r="X998">
        <v>0</v>
      </c>
      <c r="Y998">
        <v>-0.139449188396253</v>
      </c>
      <c r="Z998">
        <v>2</v>
      </c>
      <c r="AA998">
        <v>-0.23494714599609301</v>
      </c>
      <c r="AB998">
        <v>0</v>
      </c>
      <c r="AC998">
        <v>1.78460075047286</v>
      </c>
      <c r="AD998">
        <v>-0.142267629020249</v>
      </c>
      <c r="AE998">
        <v>0</v>
      </c>
      <c r="AF998">
        <v>1.79045175899358</v>
      </c>
      <c r="AG998">
        <v>-0.23494714599609301</v>
      </c>
      <c r="AH998">
        <v>0</v>
      </c>
      <c r="AI998">
        <v>2.9846007504728602</v>
      </c>
      <c r="AJ998">
        <v>-0.142267629020249</v>
      </c>
      <c r="AK998">
        <v>0</v>
      </c>
      <c r="AL998">
        <v>2.9904517589935802</v>
      </c>
      <c r="AM998">
        <v>1.7772963035106299</v>
      </c>
      <c r="AN998">
        <f t="shared" si="15"/>
        <v>1.7772963035106299</v>
      </c>
      <c r="AO998">
        <v>14</v>
      </c>
      <c r="AP998" t="s">
        <v>3692</v>
      </c>
    </row>
    <row r="999" spans="1:42" x14ac:dyDescent="0.25">
      <c r="A999">
        <v>9</v>
      </c>
      <c r="B999">
        <v>1</v>
      </c>
      <c r="C999">
        <v>15</v>
      </c>
      <c r="D999">
        <v>110</v>
      </c>
      <c r="E999" t="s">
        <v>70</v>
      </c>
      <c r="F999">
        <v>2</v>
      </c>
      <c r="G999" t="s">
        <v>666</v>
      </c>
      <c r="H999" t="s">
        <v>2300</v>
      </c>
      <c r="I999">
        <v>0</v>
      </c>
      <c r="J999">
        <v>0</v>
      </c>
      <c r="K999">
        <v>-1.2</v>
      </c>
      <c r="L999">
        <v>0</v>
      </c>
      <c r="M999">
        <v>0</v>
      </c>
      <c r="N999">
        <v>0</v>
      </c>
      <c r="O999">
        <v>1.5035081932574501</v>
      </c>
      <c r="P999">
        <v>0</v>
      </c>
      <c r="Q999">
        <v>-0.54723222932106996</v>
      </c>
      <c r="R999">
        <v>1.2</v>
      </c>
      <c r="S999">
        <v>1.6</v>
      </c>
      <c r="T999">
        <v>0.91772229816167294</v>
      </c>
      <c r="U999">
        <v>0</v>
      </c>
      <c r="V999">
        <v>1.3106432708623801</v>
      </c>
      <c r="W999">
        <v>1.5939115169467899</v>
      </c>
      <c r="X999">
        <v>0</v>
      </c>
      <c r="Y999">
        <v>-0.139449188396253</v>
      </c>
      <c r="Z999">
        <v>2</v>
      </c>
      <c r="AA999">
        <v>-1.0957705722157001</v>
      </c>
      <c r="AB999">
        <v>0</v>
      </c>
      <c r="AC999">
        <v>1.42803601252422</v>
      </c>
      <c r="AD999">
        <v>-0.83969120760792104</v>
      </c>
      <c r="AE999">
        <v>0</v>
      </c>
      <c r="AF999">
        <v>1.52069937808719</v>
      </c>
      <c r="AG999">
        <v>-1.0957705722157001</v>
      </c>
      <c r="AH999">
        <v>0</v>
      </c>
      <c r="AI999">
        <v>2.6280360125242099</v>
      </c>
      <c r="AJ999">
        <v>-0.83969120760792104</v>
      </c>
      <c r="AK999">
        <v>0</v>
      </c>
      <c r="AL999">
        <v>2.7206993780871902</v>
      </c>
      <c r="AM999">
        <v>5.4820703168191098</v>
      </c>
      <c r="AN999">
        <f t="shared" si="15"/>
        <v>5.4820703168191098</v>
      </c>
      <c r="AO999">
        <v>14</v>
      </c>
      <c r="AP999" t="s">
        <v>3692</v>
      </c>
    </row>
    <row r="1000" spans="1:42" x14ac:dyDescent="0.25">
      <c r="A1000">
        <v>9</v>
      </c>
      <c r="B1000">
        <v>1</v>
      </c>
      <c r="C1000">
        <v>15</v>
      </c>
      <c r="D1000">
        <v>110</v>
      </c>
      <c r="E1000" t="s">
        <v>70</v>
      </c>
      <c r="F1000">
        <v>2</v>
      </c>
      <c r="G1000" t="s">
        <v>667</v>
      </c>
      <c r="H1000" t="s">
        <v>2301</v>
      </c>
      <c r="I1000">
        <v>0</v>
      </c>
      <c r="J1000">
        <v>0</v>
      </c>
      <c r="K1000">
        <v>-1.2</v>
      </c>
      <c r="L1000">
        <v>0</v>
      </c>
      <c r="M1000">
        <v>0</v>
      </c>
      <c r="N1000">
        <v>0</v>
      </c>
      <c r="O1000">
        <v>1.5035081932574501</v>
      </c>
      <c r="P1000">
        <v>0</v>
      </c>
      <c r="Q1000">
        <v>-0.54723222932106996</v>
      </c>
      <c r="R1000">
        <v>1.2</v>
      </c>
      <c r="S1000">
        <v>1.6</v>
      </c>
      <c r="T1000">
        <v>0.91772229816167294</v>
      </c>
      <c r="U1000">
        <v>0</v>
      </c>
      <c r="V1000">
        <v>1.3106432708623801</v>
      </c>
      <c r="W1000">
        <v>1.5939115169467899</v>
      </c>
      <c r="X1000">
        <v>0</v>
      </c>
      <c r="Y1000">
        <v>-0.139449188396253</v>
      </c>
      <c r="Z1000">
        <v>2</v>
      </c>
      <c r="AA1000">
        <v>1.0957705722157001</v>
      </c>
      <c r="AB1000">
        <v>0</v>
      </c>
      <c r="AC1000">
        <v>1.42803601252422</v>
      </c>
      <c r="AD1000">
        <v>1.0212267899241101</v>
      </c>
      <c r="AE1000">
        <v>0</v>
      </c>
      <c r="AF1000">
        <v>1.45789056840183</v>
      </c>
      <c r="AG1000">
        <v>1.0957705722157001</v>
      </c>
      <c r="AH1000">
        <v>0</v>
      </c>
      <c r="AI1000">
        <v>2.6280360125242099</v>
      </c>
      <c r="AJ1000">
        <v>1.0212267899241101</v>
      </c>
      <c r="AK1000">
        <v>0</v>
      </c>
      <c r="AL1000">
        <v>2.6578905684018301</v>
      </c>
      <c r="AM1000">
        <v>-1.6158987257011199</v>
      </c>
      <c r="AN1000">
        <f t="shared" si="15"/>
        <v>1.6158987257011199</v>
      </c>
      <c r="AO1000">
        <v>14</v>
      </c>
      <c r="AP1000" t="s">
        <v>3692</v>
      </c>
    </row>
    <row r="1001" spans="1:42" x14ac:dyDescent="0.25">
      <c r="A1001">
        <v>9</v>
      </c>
      <c r="B1001">
        <v>1</v>
      </c>
      <c r="C1001">
        <v>15</v>
      </c>
      <c r="D1001">
        <v>110</v>
      </c>
      <c r="E1001" t="s">
        <v>70</v>
      </c>
      <c r="F1001">
        <v>2</v>
      </c>
      <c r="G1001" t="s">
        <v>668</v>
      </c>
      <c r="H1001" t="s">
        <v>2302</v>
      </c>
      <c r="I1001">
        <v>0</v>
      </c>
      <c r="J1001">
        <v>0</v>
      </c>
      <c r="K1001">
        <v>-1.2</v>
      </c>
      <c r="L1001">
        <v>0</v>
      </c>
      <c r="M1001">
        <v>0</v>
      </c>
      <c r="N1001">
        <v>0</v>
      </c>
      <c r="O1001">
        <v>1.5035081932574501</v>
      </c>
      <c r="P1001">
        <v>0</v>
      </c>
      <c r="Q1001">
        <v>-0.54723222932106996</v>
      </c>
      <c r="R1001">
        <v>1.2</v>
      </c>
      <c r="S1001">
        <v>1.6</v>
      </c>
      <c r="T1001">
        <v>0.91772229816167294</v>
      </c>
      <c r="U1001">
        <v>0</v>
      </c>
      <c r="V1001">
        <v>1.3106432708623801</v>
      </c>
      <c r="W1001">
        <v>1.5939115169467899</v>
      </c>
      <c r="X1001">
        <v>0</v>
      </c>
      <c r="Y1001">
        <v>-0.139449188396253</v>
      </c>
      <c r="Z1001">
        <v>2</v>
      </c>
      <c r="AA1001">
        <v>0.23494714599609301</v>
      </c>
      <c r="AB1001">
        <v>0</v>
      </c>
      <c r="AC1001">
        <v>1.78460075047286</v>
      </c>
      <c r="AD1001">
        <v>0.581774541771367</v>
      </c>
      <c r="AE1001">
        <v>0</v>
      </c>
      <c r="AF1001">
        <v>1.7367635559713599</v>
      </c>
      <c r="AG1001">
        <v>0.23494714599609301</v>
      </c>
      <c r="AH1001">
        <v>0</v>
      </c>
      <c r="AI1001">
        <v>2.9846007504728602</v>
      </c>
      <c r="AJ1001">
        <v>0.581774541771367</v>
      </c>
      <c r="AK1001">
        <v>0</v>
      </c>
      <c r="AL1001">
        <v>2.9367635559713601</v>
      </c>
      <c r="AM1001">
        <v>6.7042211697218699</v>
      </c>
      <c r="AN1001">
        <f t="shared" si="15"/>
        <v>6.7042211697218699</v>
      </c>
      <c r="AO1001">
        <v>14</v>
      </c>
      <c r="AP1001" t="s">
        <v>3692</v>
      </c>
    </row>
    <row r="1002" spans="1:42" x14ac:dyDescent="0.25">
      <c r="A1002">
        <v>9</v>
      </c>
      <c r="B1002">
        <v>1</v>
      </c>
      <c r="C1002">
        <v>15</v>
      </c>
      <c r="D1002">
        <v>110</v>
      </c>
      <c r="E1002" t="s">
        <v>70</v>
      </c>
      <c r="F1002">
        <v>2</v>
      </c>
      <c r="G1002" t="s">
        <v>669</v>
      </c>
      <c r="H1002" t="s">
        <v>2303</v>
      </c>
      <c r="I1002">
        <v>0</v>
      </c>
      <c r="J1002">
        <v>0</v>
      </c>
      <c r="K1002">
        <v>-1.2</v>
      </c>
      <c r="L1002">
        <v>0</v>
      </c>
      <c r="M1002">
        <v>0</v>
      </c>
      <c r="N1002">
        <v>0</v>
      </c>
      <c r="O1002">
        <v>1.5035081932574501</v>
      </c>
      <c r="P1002">
        <v>0</v>
      </c>
      <c r="Q1002">
        <v>-0.54723222932106996</v>
      </c>
      <c r="R1002">
        <v>1.2</v>
      </c>
      <c r="S1002">
        <v>1.6</v>
      </c>
      <c r="T1002">
        <v>0.91772229816167294</v>
      </c>
      <c r="U1002">
        <v>0</v>
      </c>
      <c r="V1002">
        <v>1.3106432708623801</v>
      </c>
      <c r="W1002">
        <v>1.5939115169467899</v>
      </c>
      <c r="X1002">
        <v>0</v>
      </c>
      <c r="Y1002">
        <v>-0.139449188396253</v>
      </c>
      <c r="Z1002">
        <v>2</v>
      </c>
      <c r="AA1002">
        <v>-0.68883017825716197</v>
      </c>
      <c r="AB1002">
        <v>0</v>
      </c>
      <c r="AC1002">
        <v>1.6629831585203201</v>
      </c>
      <c r="AD1002">
        <v>-0.485014913450876</v>
      </c>
      <c r="AE1002">
        <v>0</v>
      </c>
      <c r="AF1002">
        <v>1.7044655470807299</v>
      </c>
      <c r="AG1002">
        <v>-0.68883017825716197</v>
      </c>
      <c r="AH1002">
        <v>0</v>
      </c>
      <c r="AI1002">
        <v>2.8629831585203198</v>
      </c>
      <c r="AJ1002">
        <v>-0.485014913450876</v>
      </c>
      <c r="AK1002">
        <v>0</v>
      </c>
      <c r="AL1002">
        <v>2.9044655470807301</v>
      </c>
      <c r="AM1002">
        <v>4.0478546070970198</v>
      </c>
      <c r="AN1002">
        <f t="shared" si="15"/>
        <v>4.0478546070970198</v>
      </c>
      <c r="AO1002">
        <v>14</v>
      </c>
      <c r="AP1002" t="s">
        <v>3692</v>
      </c>
    </row>
    <row r="1003" spans="1:42" x14ac:dyDescent="0.25">
      <c r="A1003">
        <v>9</v>
      </c>
      <c r="B1003">
        <v>1</v>
      </c>
      <c r="C1003">
        <v>15</v>
      </c>
      <c r="D1003">
        <v>110</v>
      </c>
      <c r="E1003" t="s">
        <v>70</v>
      </c>
      <c r="F1003">
        <v>2</v>
      </c>
      <c r="G1003" t="s">
        <v>670</v>
      </c>
      <c r="H1003" t="s">
        <v>2304</v>
      </c>
      <c r="I1003">
        <v>0</v>
      </c>
      <c r="J1003">
        <v>0</v>
      </c>
      <c r="K1003">
        <v>-1.2</v>
      </c>
      <c r="L1003">
        <v>0</v>
      </c>
      <c r="M1003">
        <v>0</v>
      </c>
      <c r="N1003">
        <v>0</v>
      </c>
      <c r="O1003">
        <v>1.5035081932574501</v>
      </c>
      <c r="P1003">
        <v>0</v>
      </c>
      <c r="Q1003">
        <v>-0.54723222932106996</v>
      </c>
      <c r="R1003">
        <v>1.2</v>
      </c>
      <c r="S1003">
        <v>1.6</v>
      </c>
      <c r="T1003">
        <v>0.91772229816167294</v>
      </c>
      <c r="U1003">
        <v>0</v>
      </c>
      <c r="V1003">
        <v>1.3106432708623801</v>
      </c>
      <c r="W1003">
        <v>1.5939115169467899</v>
      </c>
      <c r="X1003">
        <v>0</v>
      </c>
      <c r="Y1003">
        <v>-0.139449188396253</v>
      </c>
      <c r="Z1003">
        <v>2</v>
      </c>
      <c r="AA1003">
        <v>0.68883017825716197</v>
      </c>
      <c r="AB1003">
        <v>0</v>
      </c>
      <c r="AC1003">
        <v>1.6629831585203201</v>
      </c>
      <c r="AD1003">
        <v>0.64790922040585397</v>
      </c>
      <c r="AE1003">
        <v>0</v>
      </c>
      <c r="AF1003">
        <v>1.67252036068708</v>
      </c>
      <c r="AG1003">
        <v>0.68883017825716197</v>
      </c>
      <c r="AH1003">
        <v>0</v>
      </c>
      <c r="AI1003">
        <v>2.8629831585203198</v>
      </c>
      <c r="AJ1003">
        <v>0.64790922040585397</v>
      </c>
      <c r="AK1003">
        <v>0</v>
      </c>
      <c r="AL1003">
        <v>2.8725203606870799</v>
      </c>
      <c r="AM1003">
        <v>-0.81755974485861305</v>
      </c>
      <c r="AN1003">
        <f t="shared" si="15"/>
        <v>0.81755974485861305</v>
      </c>
      <c r="AO1003">
        <v>14</v>
      </c>
      <c r="AP1003" t="s">
        <v>3692</v>
      </c>
    </row>
    <row r="1004" spans="1:42" x14ac:dyDescent="0.25">
      <c r="A1004">
        <v>9</v>
      </c>
      <c r="B1004">
        <v>1</v>
      </c>
      <c r="C1004">
        <v>15</v>
      </c>
      <c r="D1004">
        <v>110</v>
      </c>
      <c r="E1004" t="s">
        <v>70</v>
      </c>
      <c r="F1004">
        <v>2</v>
      </c>
      <c r="G1004" t="s">
        <v>671</v>
      </c>
      <c r="H1004" t="s">
        <v>2305</v>
      </c>
      <c r="I1004">
        <v>0</v>
      </c>
      <c r="J1004">
        <v>0</v>
      </c>
      <c r="K1004">
        <v>-1.2</v>
      </c>
      <c r="L1004">
        <v>0</v>
      </c>
      <c r="M1004">
        <v>0</v>
      </c>
      <c r="N1004">
        <v>0</v>
      </c>
      <c r="O1004">
        <v>1.5035081932574501</v>
      </c>
      <c r="P1004">
        <v>0</v>
      </c>
      <c r="Q1004">
        <v>-0.54723222932106996</v>
      </c>
      <c r="R1004">
        <v>1.2</v>
      </c>
      <c r="S1004">
        <v>1.6</v>
      </c>
      <c r="T1004">
        <v>0.91772229816167294</v>
      </c>
      <c r="U1004">
        <v>0</v>
      </c>
      <c r="V1004">
        <v>1.3106432708623801</v>
      </c>
      <c r="W1004">
        <v>1.5939115169467899</v>
      </c>
      <c r="X1004">
        <v>0</v>
      </c>
      <c r="Y1004">
        <v>-0.139449188396253</v>
      </c>
      <c r="Z1004">
        <v>2</v>
      </c>
      <c r="AA1004">
        <v>-0.23494714599609301</v>
      </c>
      <c r="AB1004">
        <v>0</v>
      </c>
      <c r="AC1004">
        <v>1.78460075047286</v>
      </c>
      <c r="AD1004">
        <v>4.7575909815683699E-3</v>
      </c>
      <c r="AE1004">
        <v>0</v>
      </c>
      <c r="AF1004">
        <v>1.7938301833041399</v>
      </c>
      <c r="AG1004">
        <v>-0.23494714599609301</v>
      </c>
      <c r="AH1004">
        <v>0</v>
      </c>
      <c r="AI1004">
        <v>2.9846007504728602</v>
      </c>
      <c r="AJ1004">
        <v>4.7575909815683699E-3</v>
      </c>
      <c r="AK1004">
        <v>0</v>
      </c>
      <c r="AL1004">
        <v>2.9938301833041399</v>
      </c>
      <c r="AM1004">
        <v>4.5920802153842297</v>
      </c>
      <c r="AN1004">
        <f t="shared" si="15"/>
        <v>4.5920802153842297</v>
      </c>
      <c r="AO1004">
        <v>14</v>
      </c>
      <c r="AP1004" t="s">
        <v>3692</v>
      </c>
    </row>
    <row r="1005" spans="1:42" x14ac:dyDescent="0.25">
      <c r="A1005">
        <v>9</v>
      </c>
      <c r="B1005">
        <v>1</v>
      </c>
      <c r="C1005">
        <v>15</v>
      </c>
      <c r="D1005">
        <v>110</v>
      </c>
      <c r="E1005" t="s">
        <v>70</v>
      </c>
      <c r="F1005">
        <v>2</v>
      </c>
      <c r="G1005" t="s">
        <v>672</v>
      </c>
      <c r="H1005" t="s">
        <v>2306</v>
      </c>
      <c r="I1005">
        <v>0</v>
      </c>
      <c r="J1005">
        <v>0</v>
      </c>
      <c r="K1005">
        <v>-1.2</v>
      </c>
      <c r="L1005">
        <v>0</v>
      </c>
      <c r="M1005">
        <v>0</v>
      </c>
      <c r="N1005">
        <v>0</v>
      </c>
      <c r="O1005">
        <v>1.5035081932574501</v>
      </c>
      <c r="P1005">
        <v>0</v>
      </c>
      <c r="Q1005">
        <v>-0.54723222932106996</v>
      </c>
      <c r="R1005">
        <v>1.2</v>
      </c>
      <c r="S1005">
        <v>1.6</v>
      </c>
      <c r="T1005">
        <v>0.91772229816167294</v>
      </c>
      <c r="U1005">
        <v>0</v>
      </c>
      <c r="V1005">
        <v>1.3106432708623801</v>
      </c>
      <c r="W1005">
        <v>1.5939115169467899</v>
      </c>
      <c r="X1005">
        <v>0</v>
      </c>
      <c r="Y1005">
        <v>-0.139449188396253</v>
      </c>
      <c r="Z1005">
        <v>2</v>
      </c>
      <c r="AA1005">
        <v>-1.0957705722157001</v>
      </c>
      <c r="AB1005">
        <v>0</v>
      </c>
      <c r="AC1005">
        <v>1.42803601252422</v>
      </c>
      <c r="AD1005">
        <v>-1.0136794358691601</v>
      </c>
      <c r="AE1005">
        <v>0</v>
      </c>
      <c r="AF1005">
        <v>1.46077816274752</v>
      </c>
      <c r="AG1005">
        <v>-1.0957705722157001</v>
      </c>
      <c r="AH1005">
        <v>0</v>
      </c>
      <c r="AI1005">
        <v>2.6280360125242099</v>
      </c>
      <c r="AJ1005">
        <v>-1.0136794358691601</v>
      </c>
      <c r="AK1005">
        <v>0</v>
      </c>
      <c r="AL1005">
        <v>2.66077816274752</v>
      </c>
      <c r="AM1005">
        <v>1.7785075533772701</v>
      </c>
      <c r="AN1005">
        <f t="shared" si="15"/>
        <v>1.7785075533772701</v>
      </c>
      <c r="AO1005">
        <v>14</v>
      </c>
      <c r="AP1005" t="s">
        <v>3692</v>
      </c>
    </row>
    <row r="1006" spans="1:42" x14ac:dyDescent="0.25">
      <c r="A1006">
        <v>9</v>
      </c>
      <c r="B1006">
        <v>1</v>
      </c>
      <c r="C1006">
        <v>15</v>
      </c>
      <c r="D1006">
        <v>110</v>
      </c>
      <c r="E1006" t="s">
        <v>70</v>
      </c>
      <c r="F1006">
        <v>2</v>
      </c>
      <c r="G1006" t="s">
        <v>673</v>
      </c>
      <c r="H1006" t="s">
        <v>2307</v>
      </c>
      <c r="I1006">
        <v>0</v>
      </c>
      <c r="J1006">
        <v>0</v>
      </c>
      <c r="K1006">
        <v>-1.2</v>
      </c>
      <c r="L1006">
        <v>0</v>
      </c>
      <c r="M1006">
        <v>0</v>
      </c>
      <c r="N1006">
        <v>0</v>
      </c>
      <c r="O1006">
        <v>1.5035081932574501</v>
      </c>
      <c r="P1006">
        <v>0</v>
      </c>
      <c r="Q1006">
        <v>-0.54723222932106996</v>
      </c>
      <c r="R1006">
        <v>1.2</v>
      </c>
      <c r="S1006">
        <v>1.6</v>
      </c>
      <c r="T1006">
        <v>0.91772229816167294</v>
      </c>
      <c r="U1006">
        <v>0</v>
      </c>
      <c r="V1006">
        <v>1.3106432708623801</v>
      </c>
      <c r="W1006">
        <v>1.5939115169467899</v>
      </c>
      <c r="X1006">
        <v>0</v>
      </c>
      <c r="Y1006">
        <v>-0.139449188396253</v>
      </c>
      <c r="Z1006">
        <v>2</v>
      </c>
      <c r="AA1006">
        <v>1.0957705722157001</v>
      </c>
      <c r="AB1006">
        <v>0</v>
      </c>
      <c r="AC1006">
        <v>1.42803601252422</v>
      </c>
      <c r="AD1006">
        <v>1.00836939213286</v>
      </c>
      <c r="AE1006">
        <v>0</v>
      </c>
      <c r="AF1006">
        <v>1.4627950726760199</v>
      </c>
      <c r="AG1006">
        <v>1.0957705722157001</v>
      </c>
      <c r="AH1006">
        <v>0</v>
      </c>
      <c r="AI1006">
        <v>2.6280360125242099</v>
      </c>
      <c r="AJ1006">
        <v>1.00836939213286</v>
      </c>
      <c r="AK1006">
        <v>0</v>
      </c>
      <c r="AL1006">
        <v>2.6627950726760199</v>
      </c>
      <c r="AM1006">
        <v>-1.8928078478471599</v>
      </c>
      <c r="AN1006">
        <f t="shared" si="15"/>
        <v>1.8928078478471599</v>
      </c>
      <c r="AO1006">
        <v>14</v>
      </c>
      <c r="AP1006" t="s">
        <v>3692</v>
      </c>
    </row>
    <row r="1007" spans="1:42" x14ac:dyDescent="0.25">
      <c r="A1007">
        <v>9</v>
      </c>
      <c r="B1007">
        <v>1</v>
      </c>
      <c r="C1007">
        <v>15</v>
      </c>
      <c r="D1007">
        <v>110</v>
      </c>
      <c r="E1007" t="s">
        <v>70</v>
      </c>
      <c r="F1007">
        <v>2</v>
      </c>
      <c r="G1007" t="s">
        <v>674</v>
      </c>
      <c r="H1007" t="s">
        <v>2308</v>
      </c>
      <c r="I1007">
        <v>0</v>
      </c>
      <c r="J1007">
        <v>0</v>
      </c>
      <c r="K1007">
        <v>-1.2</v>
      </c>
      <c r="L1007">
        <v>0</v>
      </c>
      <c r="M1007">
        <v>0</v>
      </c>
      <c r="N1007">
        <v>0</v>
      </c>
      <c r="O1007">
        <v>1.5035081932574501</v>
      </c>
      <c r="P1007">
        <v>0</v>
      </c>
      <c r="Q1007">
        <v>-0.54723222932106996</v>
      </c>
      <c r="R1007">
        <v>1.2</v>
      </c>
      <c r="S1007">
        <v>1.6</v>
      </c>
      <c r="T1007">
        <v>0.91772229816167294</v>
      </c>
      <c r="U1007">
        <v>0</v>
      </c>
      <c r="V1007">
        <v>1.3106432708623801</v>
      </c>
      <c r="W1007">
        <v>1.5939115169467899</v>
      </c>
      <c r="X1007">
        <v>0</v>
      </c>
      <c r="Y1007">
        <v>-0.139449188396253</v>
      </c>
      <c r="Z1007">
        <v>2</v>
      </c>
      <c r="AA1007">
        <v>0.23494714599609301</v>
      </c>
      <c r="AB1007">
        <v>0</v>
      </c>
      <c r="AC1007">
        <v>1.78460075047286</v>
      </c>
      <c r="AD1007">
        <v>0.37789025156812101</v>
      </c>
      <c r="AE1007">
        <v>0</v>
      </c>
      <c r="AF1007">
        <v>1.7698890145769099</v>
      </c>
      <c r="AG1007">
        <v>0.23494714599609301</v>
      </c>
      <c r="AH1007">
        <v>0</v>
      </c>
      <c r="AI1007">
        <v>2.9846007504728602</v>
      </c>
      <c r="AJ1007">
        <v>0.37789025156812101</v>
      </c>
      <c r="AK1007">
        <v>0</v>
      </c>
      <c r="AL1007">
        <v>2.9698890145769101</v>
      </c>
      <c r="AM1007">
        <v>2.7503494880417301</v>
      </c>
      <c r="AN1007">
        <f t="shared" si="15"/>
        <v>2.7503494880417301</v>
      </c>
      <c r="AO1007">
        <v>14</v>
      </c>
      <c r="AP1007" t="s">
        <v>3692</v>
      </c>
    </row>
    <row r="1008" spans="1:42" x14ac:dyDescent="0.25">
      <c r="A1008">
        <v>9</v>
      </c>
      <c r="B1008">
        <v>1</v>
      </c>
      <c r="C1008">
        <v>15</v>
      </c>
      <c r="D1008">
        <v>110</v>
      </c>
      <c r="E1008" t="s">
        <v>70</v>
      </c>
      <c r="F1008">
        <v>2</v>
      </c>
      <c r="G1008" t="s">
        <v>675</v>
      </c>
      <c r="H1008" t="s">
        <v>2309</v>
      </c>
      <c r="I1008">
        <v>0</v>
      </c>
      <c r="J1008">
        <v>0</v>
      </c>
      <c r="K1008">
        <v>-1.2</v>
      </c>
      <c r="L1008">
        <v>0</v>
      </c>
      <c r="M1008">
        <v>0</v>
      </c>
      <c r="N1008">
        <v>0</v>
      </c>
      <c r="O1008">
        <v>1.5035081932574501</v>
      </c>
      <c r="P1008">
        <v>0</v>
      </c>
      <c r="Q1008">
        <v>-0.54723222932106996</v>
      </c>
      <c r="R1008">
        <v>1.2</v>
      </c>
      <c r="S1008">
        <v>1.6</v>
      </c>
      <c r="T1008">
        <v>0.91772229816167294</v>
      </c>
      <c r="U1008">
        <v>0</v>
      </c>
      <c r="V1008">
        <v>1.3106432708623801</v>
      </c>
      <c r="W1008">
        <v>1.5939115169467899</v>
      </c>
      <c r="X1008">
        <v>0</v>
      </c>
      <c r="Y1008">
        <v>-0.139449188396253</v>
      </c>
      <c r="Z1008">
        <v>2</v>
      </c>
      <c r="AA1008">
        <v>-0.68883017825716197</v>
      </c>
      <c r="AB1008">
        <v>0</v>
      </c>
      <c r="AC1008">
        <v>1.6629831585203201</v>
      </c>
      <c r="AD1008">
        <v>-0.62647304846460605</v>
      </c>
      <c r="AE1008">
        <v>0</v>
      </c>
      <c r="AF1008">
        <v>1.67727146790083</v>
      </c>
      <c r="AG1008">
        <v>-0.68883017825716197</v>
      </c>
      <c r="AH1008">
        <v>0</v>
      </c>
      <c r="AI1008">
        <v>2.8629831585203198</v>
      </c>
      <c r="AJ1008">
        <v>-0.62647304846460605</v>
      </c>
      <c r="AK1008">
        <v>0</v>
      </c>
      <c r="AL1008">
        <v>2.87727146790083</v>
      </c>
      <c r="AM1008">
        <v>1.24477399103141</v>
      </c>
      <c r="AN1008">
        <f t="shared" si="15"/>
        <v>1.24477399103141</v>
      </c>
      <c r="AO1008">
        <v>14</v>
      </c>
      <c r="AP1008" t="s">
        <v>3692</v>
      </c>
    </row>
    <row r="1009" spans="1:42" x14ac:dyDescent="0.25">
      <c r="A1009">
        <v>9</v>
      </c>
      <c r="B1009">
        <v>1</v>
      </c>
      <c r="C1009">
        <v>15</v>
      </c>
      <c r="D1009">
        <v>110</v>
      </c>
      <c r="E1009" t="s">
        <v>70</v>
      </c>
      <c r="F1009">
        <v>2</v>
      </c>
      <c r="G1009" t="s">
        <v>676</v>
      </c>
      <c r="H1009" t="s">
        <v>2310</v>
      </c>
      <c r="I1009">
        <v>0</v>
      </c>
      <c r="J1009">
        <v>0</v>
      </c>
      <c r="K1009">
        <v>-1.2</v>
      </c>
      <c r="L1009">
        <v>0</v>
      </c>
      <c r="M1009">
        <v>0</v>
      </c>
      <c r="N1009">
        <v>0</v>
      </c>
      <c r="O1009">
        <v>1.5035081932574501</v>
      </c>
      <c r="P1009">
        <v>0</v>
      </c>
      <c r="Q1009">
        <v>-0.54723222932106996</v>
      </c>
      <c r="R1009">
        <v>1.2</v>
      </c>
      <c r="S1009">
        <v>1.6</v>
      </c>
      <c r="T1009">
        <v>0.91772229816167294</v>
      </c>
      <c r="U1009">
        <v>0</v>
      </c>
      <c r="V1009">
        <v>1.3106432708623801</v>
      </c>
      <c r="W1009">
        <v>1.5939115169467899</v>
      </c>
      <c r="X1009">
        <v>0</v>
      </c>
      <c r="Y1009">
        <v>-0.139449188396253</v>
      </c>
      <c r="Z1009">
        <v>2</v>
      </c>
      <c r="AA1009">
        <v>0.68883017825716197</v>
      </c>
      <c r="AB1009">
        <v>0</v>
      </c>
      <c r="AC1009">
        <v>1.6629831585203201</v>
      </c>
      <c r="AD1009">
        <v>0.86398929389790502</v>
      </c>
      <c r="AE1009">
        <v>0</v>
      </c>
      <c r="AF1009">
        <v>1.6150811854151801</v>
      </c>
      <c r="AG1009">
        <v>0.68883017825716197</v>
      </c>
      <c r="AH1009">
        <v>0</v>
      </c>
      <c r="AI1009">
        <v>2.8629831585203198</v>
      </c>
      <c r="AJ1009">
        <v>0.86398929389790502</v>
      </c>
      <c r="AK1009">
        <v>0</v>
      </c>
      <c r="AL1009">
        <v>2.8150811854151798</v>
      </c>
      <c r="AM1009">
        <v>3.53384386691459</v>
      </c>
      <c r="AN1009">
        <f t="shared" si="15"/>
        <v>3.53384386691459</v>
      </c>
      <c r="AO1009">
        <v>14</v>
      </c>
      <c r="AP1009" t="s">
        <v>3692</v>
      </c>
    </row>
    <row r="1010" spans="1:42" x14ac:dyDescent="0.25">
      <c r="A1010">
        <v>9</v>
      </c>
      <c r="B1010">
        <v>1</v>
      </c>
      <c r="C1010">
        <v>15</v>
      </c>
      <c r="D1010">
        <v>110</v>
      </c>
      <c r="E1010" t="s">
        <v>70</v>
      </c>
      <c r="F1010">
        <v>2</v>
      </c>
      <c r="G1010" t="s">
        <v>677</v>
      </c>
      <c r="H1010" t="s">
        <v>2311</v>
      </c>
      <c r="I1010">
        <v>0</v>
      </c>
      <c r="J1010">
        <v>0</v>
      </c>
      <c r="K1010">
        <v>-1.2</v>
      </c>
      <c r="L1010">
        <v>0</v>
      </c>
      <c r="M1010">
        <v>0</v>
      </c>
      <c r="N1010">
        <v>0</v>
      </c>
      <c r="O1010">
        <v>1.5035081932574501</v>
      </c>
      <c r="P1010">
        <v>0</v>
      </c>
      <c r="Q1010">
        <v>-0.54723222932106996</v>
      </c>
      <c r="R1010">
        <v>1.2</v>
      </c>
      <c r="S1010">
        <v>1.6</v>
      </c>
      <c r="T1010">
        <v>0.91772229816167294</v>
      </c>
      <c r="U1010">
        <v>0</v>
      </c>
      <c r="V1010">
        <v>1.3106432708623801</v>
      </c>
      <c r="W1010">
        <v>1.5939115169467899</v>
      </c>
      <c r="X1010">
        <v>0</v>
      </c>
      <c r="Y1010">
        <v>-0.139449188396253</v>
      </c>
      <c r="Z1010">
        <v>2</v>
      </c>
      <c r="AA1010">
        <v>-0.23494714599609301</v>
      </c>
      <c r="AB1010">
        <v>0</v>
      </c>
      <c r="AC1010">
        <v>1.78460075047286</v>
      </c>
      <c r="AD1010">
        <v>-0.15443883498938901</v>
      </c>
      <c r="AE1010">
        <v>0</v>
      </c>
      <c r="AF1010">
        <v>1.7898478970312099</v>
      </c>
      <c r="AG1010">
        <v>-0.23494714599609301</v>
      </c>
      <c r="AH1010">
        <v>0</v>
      </c>
      <c r="AI1010">
        <v>2.9846007504728602</v>
      </c>
      <c r="AJ1010">
        <v>-0.15443883498938901</v>
      </c>
      <c r="AK1010">
        <v>0</v>
      </c>
      <c r="AL1010">
        <v>2.9898478970312099</v>
      </c>
      <c r="AM1010">
        <v>1.5440779663420601</v>
      </c>
      <c r="AN1010">
        <f t="shared" si="15"/>
        <v>1.5440779663420601</v>
      </c>
      <c r="AO1010">
        <v>14</v>
      </c>
      <c r="AP1010" t="s">
        <v>3692</v>
      </c>
    </row>
    <row r="1011" spans="1:42" x14ac:dyDescent="0.25">
      <c r="A1011">
        <v>9</v>
      </c>
      <c r="B1011">
        <v>1</v>
      </c>
      <c r="C1011">
        <v>15</v>
      </c>
      <c r="D1011">
        <v>110</v>
      </c>
      <c r="E1011" t="s">
        <v>70</v>
      </c>
      <c r="F1011">
        <v>2</v>
      </c>
      <c r="G1011" t="s">
        <v>678</v>
      </c>
      <c r="H1011" t="s">
        <v>2312</v>
      </c>
      <c r="I1011">
        <v>0</v>
      </c>
      <c r="J1011">
        <v>0</v>
      </c>
      <c r="K1011">
        <v>-1.2</v>
      </c>
      <c r="L1011">
        <v>0</v>
      </c>
      <c r="M1011">
        <v>0</v>
      </c>
      <c r="N1011">
        <v>0</v>
      </c>
      <c r="O1011">
        <v>1.5035081932574501</v>
      </c>
      <c r="P1011">
        <v>0</v>
      </c>
      <c r="Q1011">
        <v>-0.54723222932106996</v>
      </c>
      <c r="R1011">
        <v>1.2</v>
      </c>
      <c r="S1011">
        <v>1.6</v>
      </c>
      <c r="T1011">
        <v>0.91772229816167294</v>
      </c>
      <c r="U1011">
        <v>0</v>
      </c>
      <c r="V1011">
        <v>1.3106432708623801</v>
      </c>
      <c r="W1011">
        <v>1.5939115169467899</v>
      </c>
      <c r="X1011">
        <v>0</v>
      </c>
      <c r="Y1011">
        <v>-0.139449188396253</v>
      </c>
      <c r="Z1011">
        <v>2</v>
      </c>
      <c r="AA1011">
        <v>-1.0957705722157001</v>
      </c>
      <c r="AB1011">
        <v>0</v>
      </c>
      <c r="AC1011">
        <v>1.42803601252422</v>
      </c>
      <c r="AD1011">
        <v>-1.00367961454504</v>
      </c>
      <c r="AE1011">
        <v>0</v>
      </c>
      <c r="AF1011">
        <v>1.4645663176968999</v>
      </c>
      <c r="AG1011">
        <v>-1.0957705722157001</v>
      </c>
      <c r="AH1011">
        <v>0</v>
      </c>
      <c r="AI1011">
        <v>2.6280360125242099</v>
      </c>
      <c r="AJ1011">
        <v>-1.00367961454504</v>
      </c>
      <c r="AK1011">
        <v>0</v>
      </c>
      <c r="AL1011">
        <v>2.6645663176969001</v>
      </c>
      <c r="AM1011">
        <v>1.99368495136435</v>
      </c>
      <c r="AN1011">
        <f t="shared" si="15"/>
        <v>1.99368495136435</v>
      </c>
      <c r="AO1011">
        <v>14</v>
      </c>
      <c r="AP1011" t="s">
        <v>3692</v>
      </c>
    </row>
    <row r="1012" spans="1:42" x14ac:dyDescent="0.25">
      <c r="A1012">
        <v>9</v>
      </c>
      <c r="B1012">
        <v>1</v>
      </c>
      <c r="C1012">
        <v>15</v>
      </c>
      <c r="D1012">
        <v>110</v>
      </c>
      <c r="E1012" t="s">
        <v>70</v>
      </c>
      <c r="F1012">
        <v>2</v>
      </c>
      <c r="G1012" t="s">
        <v>679</v>
      </c>
      <c r="H1012" t="s">
        <v>2313</v>
      </c>
      <c r="I1012">
        <v>0</v>
      </c>
      <c r="J1012">
        <v>0</v>
      </c>
      <c r="K1012">
        <v>-1.2</v>
      </c>
      <c r="L1012">
        <v>0</v>
      </c>
      <c r="M1012">
        <v>0</v>
      </c>
      <c r="N1012">
        <v>0</v>
      </c>
      <c r="O1012">
        <v>1.5035081932574501</v>
      </c>
      <c r="P1012">
        <v>0</v>
      </c>
      <c r="Q1012">
        <v>-0.54723222932106996</v>
      </c>
      <c r="R1012">
        <v>1.2</v>
      </c>
      <c r="S1012">
        <v>1.6</v>
      </c>
      <c r="T1012">
        <v>0.91772229816167294</v>
      </c>
      <c r="U1012">
        <v>0</v>
      </c>
      <c r="V1012">
        <v>1.3106432708623801</v>
      </c>
      <c r="W1012">
        <v>1.5939115169467899</v>
      </c>
      <c r="X1012">
        <v>0</v>
      </c>
      <c r="Y1012">
        <v>-0.139449188396253</v>
      </c>
      <c r="Z1012">
        <v>2</v>
      </c>
      <c r="AA1012">
        <v>1.0957705722157001</v>
      </c>
      <c r="AB1012">
        <v>0</v>
      </c>
      <c r="AC1012">
        <v>1.42803601252422</v>
      </c>
      <c r="AD1012">
        <v>1.03945776941921</v>
      </c>
      <c r="AE1012">
        <v>0</v>
      </c>
      <c r="AF1012">
        <v>1.4508138327034801</v>
      </c>
      <c r="AG1012">
        <v>1.0957705722157001</v>
      </c>
      <c r="AH1012">
        <v>0</v>
      </c>
      <c r="AI1012">
        <v>2.6280360125242099</v>
      </c>
      <c r="AJ1012">
        <v>1.03945776941921</v>
      </c>
      <c r="AK1012">
        <v>0</v>
      </c>
      <c r="AL1012">
        <v>2.6508138327034798</v>
      </c>
      <c r="AM1012">
        <v>-1.2223736784466099</v>
      </c>
      <c r="AN1012">
        <f t="shared" si="15"/>
        <v>1.2223736784466099</v>
      </c>
      <c r="AO1012">
        <v>14</v>
      </c>
      <c r="AP1012" t="s">
        <v>3692</v>
      </c>
    </row>
    <row r="1013" spans="1:42" x14ac:dyDescent="0.25">
      <c r="A1013">
        <v>9</v>
      </c>
      <c r="B1013">
        <v>1</v>
      </c>
      <c r="C1013">
        <v>15</v>
      </c>
      <c r="D1013">
        <v>110</v>
      </c>
      <c r="E1013" t="s">
        <v>70</v>
      </c>
      <c r="F1013">
        <v>2</v>
      </c>
      <c r="G1013" t="s">
        <v>680</v>
      </c>
      <c r="H1013" t="s">
        <v>2314</v>
      </c>
      <c r="I1013">
        <v>0</v>
      </c>
      <c r="J1013">
        <v>0</v>
      </c>
      <c r="K1013">
        <v>-1.2</v>
      </c>
      <c r="L1013">
        <v>0</v>
      </c>
      <c r="M1013">
        <v>0</v>
      </c>
      <c r="N1013">
        <v>0</v>
      </c>
      <c r="O1013">
        <v>1.5035081932574501</v>
      </c>
      <c r="P1013">
        <v>0</v>
      </c>
      <c r="Q1013">
        <v>-0.54723222932106996</v>
      </c>
      <c r="R1013">
        <v>1.2</v>
      </c>
      <c r="S1013">
        <v>1.6</v>
      </c>
      <c r="T1013">
        <v>0.91772229816167294</v>
      </c>
      <c r="U1013">
        <v>0</v>
      </c>
      <c r="V1013">
        <v>1.3106432708623801</v>
      </c>
      <c r="W1013">
        <v>1.5939115169467899</v>
      </c>
      <c r="X1013">
        <v>0</v>
      </c>
      <c r="Y1013">
        <v>-0.139449188396253</v>
      </c>
      <c r="Z1013">
        <v>2</v>
      </c>
      <c r="AA1013">
        <v>0.23494714599609301</v>
      </c>
      <c r="AB1013">
        <v>0</v>
      </c>
      <c r="AC1013">
        <v>1.78460075047286</v>
      </c>
      <c r="AD1013">
        <v>0.377858474938781</v>
      </c>
      <c r="AE1013">
        <v>0</v>
      </c>
      <c r="AF1013">
        <v>1.7698930576793099</v>
      </c>
      <c r="AG1013">
        <v>0.23494714599609301</v>
      </c>
      <c r="AH1013">
        <v>0</v>
      </c>
      <c r="AI1013">
        <v>2.9846007504728602</v>
      </c>
      <c r="AJ1013">
        <v>0.377858474938781</v>
      </c>
      <c r="AK1013">
        <v>0</v>
      </c>
      <c r="AL1013">
        <v>2.9698930576793101</v>
      </c>
      <c r="AM1013">
        <v>2.74973644644284</v>
      </c>
      <c r="AN1013">
        <f t="shared" si="15"/>
        <v>2.74973644644284</v>
      </c>
      <c r="AO1013">
        <v>14</v>
      </c>
      <c r="AP1013" t="s">
        <v>3692</v>
      </c>
    </row>
    <row r="1014" spans="1:42" x14ac:dyDescent="0.25">
      <c r="A1014">
        <v>9</v>
      </c>
      <c r="B1014">
        <v>1</v>
      </c>
      <c r="C1014">
        <v>15</v>
      </c>
      <c r="D1014">
        <v>110</v>
      </c>
      <c r="E1014" t="s">
        <v>70</v>
      </c>
      <c r="F1014">
        <v>2</v>
      </c>
      <c r="G1014" t="s">
        <v>681</v>
      </c>
      <c r="H1014" t="s">
        <v>2315</v>
      </c>
      <c r="I1014">
        <v>0</v>
      </c>
      <c r="J1014">
        <v>0</v>
      </c>
      <c r="K1014">
        <v>-1.2</v>
      </c>
      <c r="L1014">
        <v>0</v>
      </c>
      <c r="M1014">
        <v>0</v>
      </c>
      <c r="N1014">
        <v>0</v>
      </c>
      <c r="O1014">
        <v>1.5035081932574501</v>
      </c>
      <c r="P1014">
        <v>0</v>
      </c>
      <c r="Q1014">
        <v>-0.54723222932106996</v>
      </c>
      <c r="R1014">
        <v>1.2</v>
      </c>
      <c r="S1014">
        <v>1.6</v>
      </c>
      <c r="T1014">
        <v>0.91772229816167294</v>
      </c>
      <c r="U1014">
        <v>0</v>
      </c>
      <c r="V1014">
        <v>1.3106432708623801</v>
      </c>
      <c r="W1014">
        <v>1.5939115169467899</v>
      </c>
      <c r="X1014">
        <v>0</v>
      </c>
      <c r="Y1014">
        <v>-0.139449188396253</v>
      </c>
      <c r="Z1014">
        <v>2</v>
      </c>
      <c r="AA1014">
        <v>-0.68883017825716197</v>
      </c>
      <c r="AB1014">
        <v>0</v>
      </c>
      <c r="AC1014">
        <v>1.6629831585203201</v>
      </c>
      <c r="AD1014">
        <v>-0.561123781988771</v>
      </c>
      <c r="AE1014">
        <v>0</v>
      </c>
      <c r="AF1014">
        <v>1.6907264972209599</v>
      </c>
      <c r="AG1014">
        <v>-0.68883017825716197</v>
      </c>
      <c r="AH1014">
        <v>0</v>
      </c>
      <c r="AI1014">
        <v>2.8629831585203198</v>
      </c>
      <c r="AJ1014">
        <v>-0.561123781988771</v>
      </c>
      <c r="AK1014">
        <v>0</v>
      </c>
      <c r="AL1014">
        <v>2.8907264972209599</v>
      </c>
      <c r="AM1014">
        <v>2.5429980869226698</v>
      </c>
      <c r="AN1014">
        <f t="shared" si="15"/>
        <v>2.5429980869226698</v>
      </c>
      <c r="AO1014">
        <v>14</v>
      </c>
      <c r="AP1014" t="s">
        <v>3692</v>
      </c>
    </row>
    <row r="1015" spans="1:42" x14ac:dyDescent="0.25">
      <c r="A1015">
        <v>9</v>
      </c>
      <c r="B1015">
        <v>1</v>
      </c>
      <c r="C1015">
        <v>15</v>
      </c>
      <c r="D1015">
        <v>110</v>
      </c>
      <c r="E1015" t="s">
        <v>70</v>
      </c>
      <c r="F1015">
        <v>2</v>
      </c>
      <c r="G1015" t="s">
        <v>682</v>
      </c>
      <c r="H1015" t="s">
        <v>2316</v>
      </c>
      <c r="I1015">
        <v>0</v>
      </c>
      <c r="J1015">
        <v>0</v>
      </c>
      <c r="K1015">
        <v>-1.2</v>
      </c>
      <c r="L1015">
        <v>0</v>
      </c>
      <c r="M1015">
        <v>0</v>
      </c>
      <c r="N1015">
        <v>0</v>
      </c>
      <c r="O1015">
        <v>1.5035081932574501</v>
      </c>
      <c r="P1015">
        <v>0</v>
      </c>
      <c r="Q1015">
        <v>-0.54723222932106996</v>
      </c>
      <c r="R1015">
        <v>1.2</v>
      </c>
      <c r="S1015">
        <v>1.6</v>
      </c>
      <c r="T1015">
        <v>0.91772229816167294</v>
      </c>
      <c r="U1015">
        <v>0</v>
      </c>
      <c r="V1015">
        <v>1.3106432708623801</v>
      </c>
      <c r="W1015">
        <v>1.5939115169467899</v>
      </c>
      <c r="X1015">
        <v>0</v>
      </c>
      <c r="Y1015">
        <v>-0.139449188396253</v>
      </c>
      <c r="Z1015">
        <v>2</v>
      </c>
      <c r="AA1015">
        <v>0.68883017825716197</v>
      </c>
      <c r="AB1015">
        <v>0</v>
      </c>
      <c r="AC1015">
        <v>1.6629831585203201</v>
      </c>
      <c r="AD1015">
        <v>0.78020497680033296</v>
      </c>
      <c r="AE1015">
        <v>0</v>
      </c>
      <c r="AF1015">
        <v>1.6394435677830901</v>
      </c>
      <c r="AG1015">
        <v>0.68883017825716197</v>
      </c>
      <c r="AH1015">
        <v>0</v>
      </c>
      <c r="AI1015">
        <v>2.8629831585203198</v>
      </c>
      <c r="AJ1015">
        <v>0.78020497680033296</v>
      </c>
      <c r="AK1015">
        <v>0</v>
      </c>
      <c r="AL1015">
        <v>2.83944356778309</v>
      </c>
      <c r="AM1015">
        <v>1.8360401789590599</v>
      </c>
      <c r="AN1015">
        <f t="shared" si="15"/>
        <v>1.8360401789590599</v>
      </c>
      <c r="AO1015">
        <v>14</v>
      </c>
      <c r="AP1015" t="s">
        <v>3692</v>
      </c>
    </row>
    <row r="1016" spans="1:42" x14ac:dyDescent="0.25">
      <c r="A1016">
        <v>9</v>
      </c>
      <c r="B1016">
        <v>1</v>
      </c>
      <c r="C1016">
        <v>15</v>
      </c>
      <c r="D1016">
        <v>110</v>
      </c>
      <c r="E1016" t="s">
        <v>71</v>
      </c>
      <c r="F1016">
        <v>2</v>
      </c>
      <c r="G1016" t="s">
        <v>683</v>
      </c>
      <c r="H1016" t="s">
        <v>2317</v>
      </c>
      <c r="I1016">
        <v>0</v>
      </c>
      <c r="J1016">
        <v>0</v>
      </c>
      <c r="K1016">
        <v>-1.2</v>
      </c>
      <c r="L1016">
        <v>0</v>
      </c>
      <c r="M1016">
        <v>0</v>
      </c>
      <c r="N1016">
        <v>0</v>
      </c>
      <c r="O1016">
        <v>1.5035081932574501</v>
      </c>
      <c r="P1016">
        <v>0</v>
      </c>
      <c r="Q1016">
        <v>-0.54723222932106996</v>
      </c>
      <c r="R1016">
        <v>1.2</v>
      </c>
      <c r="S1016">
        <v>1.6</v>
      </c>
      <c r="T1016">
        <v>0.91772229816167294</v>
      </c>
      <c r="U1016">
        <v>0</v>
      </c>
      <c r="V1016">
        <v>1.3106432708623801</v>
      </c>
      <c r="W1016">
        <v>1.5939115169467899</v>
      </c>
      <c r="X1016">
        <v>0</v>
      </c>
      <c r="Y1016">
        <v>-0.139449188396253</v>
      </c>
      <c r="Z1016">
        <v>2</v>
      </c>
      <c r="AA1016">
        <v>0</v>
      </c>
      <c r="AB1016">
        <v>0</v>
      </c>
      <c r="AC1016">
        <v>-1.2</v>
      </c>
      <c r="AD1016">
        <v>0.59989861840343095</v>
      </c>
      <c r="AE1016">
        <v>0</v>
      </c>
      <c r="AF1016">
        <v>0.82029560800494405</v>
      </c>
      <c r="AG1016">
        <v>-1.5035081932574501</v>
      </c>
      <c r="AH1016">
        <v>0</v>
      </c>
      <c r="AI1016">
        <v>-0.65276777067892899</v>
      </c>
      <c r="AJ1016">
        <v>-0.90360957485402205</v>
      </c>
      <c r="AK1016">
        <v>0</v>
      </c>
      <c r="AL1016">
        <v>1.36752783732601</v>
      </c>
      <c r="AM1016">
        <v>80.0135190002038</v>
      </c>
      <c r="AN1016">
        <f t="shared" si="15"/>
        <v>80.0135190002038</v>
      </c>
      <c r="AO1016">
        <v>14</v>
      </c>
      <c r="AP1016" t="s">
        <v>3692</v>
      </c>
    </row>
    <row r="1017" spans="1:42" x14ac:dyDescent="0.25">
      <c r="A1017">
        <v>10</v>
      </c>
      <c r="B1017">
        <v>1</v>
      </c>
      <c r="C1017">
        <v>4</v>
      </c>
      <c r="D1017">
        <v>-65</v>
      </c>
      <c r="E1017" t="s">
        <v>72</v>
      </c>
      <c r="F1017">
        <v>2</v>
      </c>
      <c r="G1017" t="s">
        <v>684</v>
      </c>
      <c r="H1017" t="s">
        <v>2318</v>
      </c>
      <c r="I1017">
        <v>0</v>
      </c>
      <c r="J1017">
        <v>0</v>
      </c>
      <c r="K1017">
        <v>-1.2</v>
      </c>
      <c r="L1017">
        <v>0</v>
      </c>
      <c r="M1017">
        <v>0</v>
      </c>
      <c r="N1017">
        <v>0</v>
      </c>
      <c r="O1017">
        <v>-1.45009245925863</v>
      </c>
      <c r="P1017">
        <v>0</v>
      </c>
      <c r="Q1017">
        <v>0.67618921878511895</v>
      </c>
      <c r="R1017">
        <v>1.2</v>
      </c>
      <c r="S1017">
        <v>1.6</v>
      </c>
      <c r="T1017">
        <v>-0.91772229816167294</v>
      </c>
      <c r="U1017">
        <v>0</v>
      </c>
      <c r="V1017">
        <v>1.3106432708623801</v>
      </c>
      <c r="W1017">
        <v>-1.3106432708623801</v>
      </c>
      <c r="X1017">
        <v>0</v>
      </c>
      <c r="Y1017">
        <v>-0.91772229816167294</v>
      </c>
      <c r="Z1017">
        <v>2</v>
      </c>
      <c r="AA1017">
        <v>-0.68883017825716197</v>
      </c>
      <c r="AB1017">
        <v>0</v>
      </c>
      <c r="AC1017">
        <v>1.6629831585203201</v>
      </c>
      <c r="AD1017">
        <v>-0.710555302173416</v>
      </c>
      <c r="AE1017">
        <v>0</v>
      </c>
      <c r="AF1017">
        <v>1.65766876019632</v>
      </c>
      <c r="AG1017">
        <v>-0.68883017825716197</v>
      </c>
      <c r="AH1017">
        <v>0</v>
      </c>
      <c r="AI1017">
        <v>2.8629831585203198</v>
      </c>
      <c r="AJ1017">
        <v>-0.710555302173416</v>
      </c>
      <c r="AK1017">
        <v>0</v>
      </c>
      <c r="AL1017">
        <v>2.85766876019632</v>
      </c>
      <c r="AM1017">
        <v>-0.435178348013607</v>
      </c>
      <c r="AN1017">
        <f t="shared" si="15"/>
        <v>0.435178348013607</v>
      </c>
      <c r="AO1017">
        <v>14</v>
      </c>
      <c r="AP1017" t="s">
        <v>3692</v>
      </c>
    </row>
    <row r="1018" spans="1:42" x14ac:dyDescent="0.25">
      <c r="A1018">
        <v>10</v>
      </c>
      <c r="B1018">
        <v>1</v>
      </c>
      <c r="C1018">
        <v>4</v>
      </c>
      <c r="D1018">
        <v>-65</v>
      </c>
      <c r="E1018" t="s">
        <v>72</v>
      </c>
      <c r="F1018">
        <v>2</v>
      </c>
      <c r="G1018" t="s">
        <v>685</v>
      </c>
      <c r="H1018" t="s">
        <v>2319</v>
      </c>
      <c r="I1018">
        <v>0</v>
      </c>
      <c r="J1018">
        <v>0</v>
      </c>
      <c r="K1018">
        <v>-1.2</v>
      </c>
      <c r="L1018">
        <v>0</v>
      </c>
      <c r="M1018">
        <v>0</v>
      </c>
      <c r="N1018">
        <v>0</v>
      </c>
      <c r="O1018">
        <v>-1.45009245925863</v>
      </c>
      <c r="P1018">
        <v>0</v>
      </c>
      <c r="Q1018">
        <v>0.67618921878511895</v>
      </c>
      <c r="R1018">
        <v>1.2</v>
      </c>
      <c r="S1018">
        <v>1.6</v>
      </c>
      <c r="T1018">
        <v>-0.91772229816167294</v>
      </c>
      <c r="U1018">
        <v>0</v>
      </c>
      <c r="V1018">
        <v>1.3106432708623801</v>
      </c>
      <c r="W1018">
        <v>-1.3106432708623801</v>
      </c>
      <c r="X1018">
        <v>0</v>
      </c>
      <c r="Y1018">
        <v>-0.91772229816167294</v>
      </c>
      <c r="Z1018">
        <v>2</v>
      </c>
      <c r="AA1018">
        <v>1.0957705722157001</v>
      </c>
      <c r="AB1018">
        <v>0</v>
      </c>
      <c r="AC1018">
        <v>1.42803601252422</v>
      </c>
      <c r="AD1018">
        <v>1.0806723541091701</v>
      </c>
      <c r="AE1018">
        <v>0</v>
      </c>
      <c r="AF1018">
        <v>1.43428048869558</v>
      </c>
      <c r="AG1018">
        <v>1.0957705722157001</v>
      </c>
      <c r="AH1018">
        <v>0</v>
      </c>
      <c r="AI1018">
        <v>2.6280360125242099</v>
      </c>
      <c r="AJ1018">
        <v>1.0806723541091701</v>
      </c>
      <c r="AK1018">
        <v>0</v>
      </c>
      <c r="AL1018">
        <v>2.63428048869558</v>
      </c>
      <c r="AM1018">
        <v>-0.32877604446247199</v>
      </c>
      <c r="AN1018">
        <f t="shared" si="15"/>
        <v>0.32877604446247199</v>
      </c>
      <c r="AO1018">
        <v>14</v>
      </c>
      <c r="AP1018" t="s">
        <v>3692</v>
      </c>
    </row>
    <row r="1019" spans="1:42" x14ac:dyDescent="0.25">
      <c r="A1019">
        <v>10</v>
      </c>
      <c r="B1019">
        <v>1</v>
      </c>
      <c r="C1019">
        <v>4</v>
      </c>
      <c r="D1019">
        <v>-65</v>
      </c>
      <c r="E1019" t="s">
        <v>72</v>
      </c>
      <c r="F1019">
        <v>2</v>
      </c>
      <c r="G1019" t="s">
        <v>686</v>
      </c>
      <c r="H1019" t="s">
        <v>2320</v>
      </c>
      <c r="I1019">
        <v>0</v>
      </c>
      <c r="J1019">
        <v>0</v>
      </c>
      <c r="K1019">
        <v>-1.2</v>
      </c>
      <c r="L1019">
        <v>0</v>
      </c>
      <c r="M1019">
        <v>0</v>
      </c>
      <c r="N1019">
        <v>0</v>
      </c>
      <c r="O1019">
        <v>-1.45009245925863</v>
      </c>
      <c r="P1019">
        <v>0</v>
      </c>
      <c r="Q1019">
        <v>0.67618921878511895</v>
      </c>
      <c r="R1019">
        <v>1.2</v>
      </c>
      <c r="S1019">
        <v>1.6</v>
      </c>
      <c r="T1019">
        <v>-0.91772229816167294</v>
      </c>
      <c r="U1019">
        <v>0</v>
      </c>
      <c r="V1019">
        <v>1.3106432708623801</v>
      </c>
      <c r="W1019">
        <v>-1.3106432708623801</v>
      </c>
      <c r="X1019">
        <v>0</v>
      </c>
      <c r="Y1019">
        <v>-0.91772229816167294</v>
      </c>
      <c r="Z1019">
        <v>2</v>
      </c>
      <c r="AA1019">
        <v>-0.23494714599609301</v>
      </c>
      <c r="AB1019">
        <v>0</v>
      </c>
      <c r="AC1019">
        <v>1.78460075047286</v>
      </c>
      <c r="AD1019">
        <v>-0.20995898156516199</v>
      </c>
      <c r="AE1019">
        <v>0</v>
      </c>
      <c r="AF1019">
        <v>1.7864626277914399</v>
      </c>
      <c r="AG1019">
        <v>-0.23494714599609301</v>
      </c>
      <c r="AH1019">
        <v>0</v>
      </c>
      <c r="AI1019">
        <v>2.9846007504728602</v>
      </c>
      <c r="AJ1019">
        <v>-0.20995898156516199</v>
      </c>
      <c r="AK1019">
        <v>0</v>
      </c>
      <c r="AL1019">
        <v>2.9864626277914401</v>
      </c>
      <c r="AM1019">
        <v>0.47954875408071801</v>
      </c>
      <c r="AN1019">
        <f t="shared" si="15"/>
        <v>0.47954875408071801</v>
      </c>
      <c r="AO1019">
        <v>14</v>
      </c>
      <c r="AP1019" t="s">
        <v>3692</v>
      </c>
    </row>
    <row r="1020" spans="1:42" x14ac:dyDescent="0.25">
      <c r="A1020">
        <v>10</v>
      </c>
      <c r="B1020">
        <v>1</v>
      </c>
      <c r="C1020">
        <v>4</v>
      </c>
      <c r="D1020">
        <v>-65</v>
      </c>
      <c r="E1020" t="s">
        <v>72</v>
      </c>
      <c r="F1020">
        <v>2</v>
      </c>
      <c r="G1020" t="s">
        <v>687</v>
      </c>
      <c r="H1020" t="s">
        <v>2321</v>
      </c>
      <c r="I1020">
        <v>0</v>
      </c>
      <c r="J1020">
        <v>0</v>
      </c>
      <c r="K1020">
        <v>-1.2</v>
      </c>
      <c r="L1020">
        <v>0</v>
      </c>
      <c r="M1020">
        <v>0</v>
      </c>
      <c r="N1020">
        <v>0</v>
      </c>
      <c r="O1020">
        <v>-1.45009245925863</v>
      </c>
      <c r="P1020">
        <v>0</v>
      </c>
      <c r="Q1020">
        <v>0.67618921878511895</v>
      </c>
      <c r="R1020">
        <v>1.2</v>
      </c>
      <c r="S1020">
        <v>1.6</v>
      </c>
      <c r="T1020">
        <v>-0.91772229816167294</v>
      </c>
      <c r="U1020">
        <v>0</v>
      </c>
      <c r="V1020">
        <v>1.3106432708623801</v>
      </c>
      <c r="W1020">
        <v>-1.3106432708623801</v>
      </c>
      <c r="X1020">
        <v>0</v>
      </c>
      <c r="Y1020">
        <v>-0.91772229816167294</v>
      </c>
      <c r="Z1020">
        <v>2</v>
      </c>
      <c r="AA1020">
        <v>0.68883017825716197</v>
      </c>
      <c r="AB1020">
        <v>0</v>
      </c>
      <c r="AC1020">
        <v>1.6629831585203201</v>
      </c>
      <c r="AD1020">
        <v>0.65121426193808496</v>
      </c>
      <c r="AE1020">
        <v>0</v>
      </c>
      <c r="AF1020">
        <v>1.6717728958775999</v>
      </c>
      <c r="AG1020">
        <v>0.68883017825716197</v>
      </c>
      <c r="AH1020">
        <v>0</v>
      </c>
      <c r="AI1020">
        <v>2.8629831585203198</v>
      </c>
      <c r="AJ1020">
        <v>0.65121426193808496</v>
      </c>
      <c r="AK1020">
        <v>0</v>
      </c>
      <c r="AL1020">
        <v>2.8717728958776001</v>
      </c>
      <c r="AM1020">
        <v>-0.75162825370466602</v>
      </c>
      <c r="AN1020">
        <f t="shared" si="15"/>
        <v>0.75162825370466602</v>
      </c>
      <c r="AO1020">
        <v>14</v>
      </c>
      <c r="AP1020" t="s">
        <v>3692</v>
      </c>
    </row>
    <row r="1021" spans="1:42" x14ac:dyDescent="0.25">
      <c r="A1021">
        <v>10</v>
      </c>
      <c r="B1021">
        <v>1</v>
      </c>
      <c r="C1021">
        <v>4</v>
      </c>
      <c r="D1021">
        <v>-65</v>
      </c>
      <c r="E1021" t="s">
        <v>72</v>
      </c>
      <c r="F1021">
        <v>2</v>
      </c>
      <c r="G1021" t="s">
        <v>688</v>
      </c>
      <c r="H1021" t="s">
        <v>2322</v>
      </c>
      <c r="I1021">
        <v>0</v>
      </c>
      <c r="J1021">
        <v>0</v>
      </c>
      <c r="K1021">
        <v>-1.2</v>
      </c>
      <c r="L1021">
        <v>0</v>
      </c>
      <c r="M1021">
        <v>0</v>
      </c>
      <c r="N1021">
        <v>0</v>
      </c>
      <c r="O1021">
        <v>-1.45009245925863</v>
      </c>
      <c r="P1021">
        <v>0</v>
      </c>
      <c r="Q1021">
        <v>0.67618921878511895</v>
      </c>
      <c r="R1021">
        <v>1.2</v>
      </c>
      <c r="S1021">
        <v>1.6</v>
      </c>
      <c r="T1021">
        <v>-0.91772229816167294</v>
      </c>
      <c r="U1021">
        <v>0</v>
      </c>
      <c r="V1021">
        <v>1.3106432708623801</v>
      </c>
      <c r="W1021">
        <v>-1.3106432708623801</v>
      </c>
      <c r="X1021">
        <v>0</v>
      </c>
      <c r="Y1021">
        <v>-0.91772229816167294</v>
      </c>
      <c r="Z1021">
        <v>2</v>
      </c>
      <c r="AA1021">
        <v>-1.0957705722157001</v>
      </c>
      <c r="AB1021">
        <v>0</v>
      </c>
      <c r="AC1021">
        <v>1.42803601252422</v>
      </c>
      <c r="AD1021">
        <v>-1.0778523211289499</v>
      </c>
      <c r="AE1021">
        <v>0</v>
      </c>
      <c r="AF1021">
        <v>1.43543560040746</v>
      </c>
      <c r="AG1021">
        <v>-1.0957705722157001</v>
      </c>
      <c r="AH1021">
        <v>0</v>
      </c>
      <c r="AI1021">
        <v>2.6280360125242099</v>
      </c>
      <c r="AJ1021">
        <v>-1.0778523211289499</v>
      </c>
      <c r="AK1021">
        <v>0</v>
      </c>
      <c r="AL1021">
        <v>2.6354356004074599</v>
      </c>
      <c r="AM1021">
        <v>0.390098502713844</v>
      </c>
      <c r="AN1021">
        <f t="shared" si="15"/>
        <v>0.390098502713844</v>
      </c>
      <c r="AO1021">
        <v>14</v>
      </c>
      <c r="AP1021" t="s">
        <v>3692</v>
      </c>
    </row>
    <row r="1022" spans="1:42" x14ac:dyDescent="0.25">
      <c r="A1022">
        <v>10</v>
      </c>
      <c r="B1022">
        <v>1</v>
      </c>
      <c r="C1022">
        <v>4</v>
      </c>
      <c r="D1022">
        <v>-65</v>
      </c>
      <c r="E1022" t="s">
        <v>72</v>
      </c>
      <c r="F1022">
        <v>2</v>
      </c>
      <c r="G1022" t="s">
        <v>689</v>
      </c>
      <c r="H1022" t="s">
        <v>2323</v>
      </c>
      <c r="I1022">
        <v>0</v>
      </c>
      <c r="J1022">
        <v>0</v>
      </c>
      <c r="K1022">
        <v>-1.2</v>
      </c>
      <c r="L1022">
        <v>0</v>
      </c>
      <c r="M1022">
        <v>0</v>
      </c>
      <c r="N1022">
        <v>0</v>
      </c>
      <c r="O1022">
        <v>-1.45009245925863</v>
      </c>
      <c r="P1022">
        <v>0</v>
      </c>
      <c r="Q1022">
        <v>0.67618921878511895</v>
      </c>
      <c r="R1022">
        <v>1.2</v>
      </c>
      <c r="S1022">
        <v>1.6</v>
      </c>
      <c r="T1022">
        <v>-0.91772229816167294</v>
      </c>
      <c r="U1022">
        <v>0</v>
      </c>
      <c r="V1022">
        <v>1.3106432708623801</v>
      </c>
      <c r="W1022">
        <v>-1.3106432708623801</v>
      </c>
      <c r="X1022">
        <v>0</v>
      </c>
      <c r="Y1022">
        <v>-0.91772229816167294</v>
      </c>
      <c r="Z1022">
        <v>2</v>
      </c>
      <c r="AA1022">
        <v>0.23494714599609301</v>
      </c>
      <c r="AB1022">
        <v>0</v>
      </c>
      <c r="AC1022">
        <v>1.78460075047286</v>
      </c>
      <c r="AD1022">
        <v>0.246069029339472</v>
      </c>
      <c r="AE1022">
        <v>0</v>
      </c>
      <c r="AF1022">
        <v>1.7837043811233699</v>
      </c>
      <c r="AG1022">
        <v>0.23494714599609301</v>
      </c>
      <c r="AH1022">
        <v>0</v>
      </c>
      <c r="AI1022">
        <v>2.9846007504728602</v>
      </c>
      <c r="AJ1022">
        <v>0.246069029339472</v>
      </c>
      <c r="AK1022">
        <v>0</v>
      </c>
      <c r="AL1022">
        <v>2.9837043811233701</v>
      </c>
      <c r="AM1022">
        <v>0.21354010029607601</v>
      </c>
      <c r="AN1022">
        <f t="shared" si="15"/>
        <v>0.21354010029607601</v>
      </c>
      <c r="AO1022">
        <v>14</v>
      </c>
      <c r="AP1022" t="s">
        <v>3692</v>
      </c>
    </row>
    <row r="1023" spans="1:42" x14ac:dyDescent="0.25">
      <c r="A1023">
        <v>10</v>
      </c>
      <c r="B1023">
        <v>1</v>
      </c>
      <c r="C1023">
        <v>4</v>
      </c>
      <c r="D1023">
        <v>-65</v>
      </c>
      <c r="E1023" t="s">
        <v>73</v>
      </c>
      <c r="F1023">
        <v>2</v>
      </c>
      <c r="G1023" t="s">
        <v>690</v>
      </c>
      <c r="H1023" t="s">
        <v>2324</v>
      </c>
      <c r="I1023">
        <v>0</v>
      </c>
      <c r="J1023">
        <v>0</v>
      </c>
      <c r="K1023">
        <v>-1.2</v>
      </c>
      <c r="L1023">
        <v>0</v>
      </c>
      <c r="M1023">
        <v>0</v>
      </c>
      <c r="N1023">
        <v>0</v>
      </c>
      <c r="O1023">
        <v>-1.45009245925863</v>
      </c>
      <c r="P1023">
        <v>0</v>
      </c>
      <c r="Q1023">
        <v>0.67618921878511895</v>
      </c>
      <c r="R1023">
        <v>1.2</v>
      </c>
      <c r="S1023">
        <v>1.6</v>
      </c>
      <c r="T1023">
        <v>-0.91772229816167294</v>
      </c>
      <c r="U1023">
        <v>0</v>
      </c>
      <c r="V1023">
        <v>1.3106432708623801</v>
      </c>
      <c r="W1023">
        <v>-1.3106432708623801</v>
      </c>
      <c r="X1023">
        <v>0</v>
      </c>
      <c r="Y1023">
        <v>-0.91772229816167294</v>
      </c>
      <c r="Z1023">
        <v>2</v>
      </c>
      <c r="AA1023">
        <v>0</v>
      </c>
      <c r="AB1023">
        <v>0</v>
      </c>
      <c r="AC1023">
        <v>-1.2</v>
      </c>
      <c r="AD1023">
        <v>0.55193991867855896</v>
      </c>
      <c r="AE1023">
        <v>0</v>
      </c>
      <c r="AF1023">
        <v>-0.59452730458876402</v>
      </c>
      <c r="AG1023">
        <v>1.45009245925863</v>
      </c>
      <c r="AH1023">
        <v>0</v>
      </c>
      <c r="AI1023">
        <v>-1.8761892187851099</v>
      </c>
      <c r="AJ1023">
        <v>2.0020323779371898</v>
      </c>
      <c r="AK1023">
        <v>0</v>
      </c>
      <c r="AL1023">
        <v>-1.27071652337388</v>
      </c>
      <c r="AM1023">
        <v>-19.895996432777299</v>
      </c>
      <c r="AN1023">
        <f t="shared" si="15"/>
        <v>19.895996432777299</v>
      </c>
      <c r="AO1023">
        <v>14</v>
      </c>
      <c r="AP1023" t="s">
        <v>3692</v>
      </c>
    </row>
    <row r="1024" spans="1:42" x14ac:dyDescent="0.25">
      <c r="A1024">
        <v>11</v>
      </c>
      <c r="B1024">
        <v>1</v>
      </c>
      <c r="C1024">
        <v>11</v>
      </c>
      <c r="D1024">
        <v>50</v>
      </c>
      <c r="E1024" t="s">
        <v>74</v>
      </c>
      <c r="F1024">
        <v>2</v>
      </c>
      <c r="G1024" t="s">
        <v>691</v>
      </c>
      <c r="H1024" t="s">
        <v>2325</v>
      </c>
      <c r="I1024">
        <v>0</v>
      </c>
      <c r="J1024">
        <v>0</v>
      </c>
      <c r="K1024">
        <v>-1.2</v>
      </c>
      <c r="L1024">
        <v>0</v>
      </c>
      <c r="M1024">
        <v>0</v>
      </c>
      <c r="N1024">
        <v>0</v>
      </c>
      <c r="O1024">
        <v>1.22567110899036</v>
      </c>
      <c r="P1024">
        <v>0</v>
      </c>
      <c r="Q1024">
        <v>1.0284601754984599</v>
      </c>
      <c r="R1024">
        <v>1.2</v>
      </c>
      <c r="S1024">
        <v>1.6</v>
      </c>
      <c r="T1024">
        <v>1.5939115169467899</v>
      </c>
      <c r="U1024">
        <v>0</v>
      </c>
      <c r="V1024">
        <v>-0.139449188396253</v>
      </c>
      <c r="W1024">
        <v>1.45009245925863</v>
      </c>
      <c r="X1024">
        <v>0</v>
      </c>
      <c r="Y1024">
        <v>0.67618921878511895</v>
      </c>
      <c r="Z1024">
        <v>2</v>
      </c>
      <c r="AA1024">
        <v>-0.68883017825716197</v>
      </c>
      <c r="AB1024">
        <v>0</v>
      </c>
      <c r="AC1024">
        <v>1.6629831585203201</v>
      </c>
      <c r="AD1024">
        <v>-1.06222790137449</v>
      </c>
      <c r="AE1024">
        <v>0</v>
      </c>
      <c r="AF1024">
        <v>1.5464215747023</v>
      </c>
      <c r="AG1024">
        <v>-0.68883017825716197</v>
      </c>
      <c r="AH1024">
        <v>0</v>
      </c>
      <c r="AI1024">
        <v>2.8629831585203198</v>
      </c>
      <c r="AJ1024">
        <v>-1.06222790137449</v>
      </c>
      <c r="AK1024">
        <v>0</v>
      </c>
      <c r="AL1024">
        <v>2.7464215747023002</v>
      </c>
      <c r="AM1024">
        <v>-7.6167075431363198</v>
      </c>
      <c r="AN1024">
        <f t="shared" si="15"/>
        <v>7.6167075431363198</v>
      </c>
      <c r="AO1024">
        <v>14</v>
      </c>
      <c r="AP1024" t="s">
        <v>3692</v>
      </c>
    </row>
    <row r="1025" spans="1:42" x14ac:dyDescent="0.25">
      <c r="A1025">
        <v>11</v>
      </c>
      <c r="B1025">
        <v>1</v>
      </c>
      <c r="C1025">
        <v>11</v>
      </c>
      <c r="D1025">
        <v>50</v>
      </c>
      <c r="E1025" t="s">
        <v>74</v>
      </c>
      <c r="F1025">
        <v>2</v>
      </c>
      <c r="G1025" t="s">
        <v>692</v>
      </c>
      <c r="H1025" t="s">
        <v>2326</v>
      </c>
      <c r="I1025">
        <v>0</v>
      </c>
      <c r="J1025">
        <v>0</v>
      </c>
      <c r="K1025">
        <v>-1.2</v>
      </c>
      <c r="L1025">
        <v>0</v>
      </c>
      <c r="M1025">
        <v>0</v>
      </c>
      <c r="N1025">
        <v>0</v>
      </c>
      <c r="O1025">
        <v>1.22567110899036</v>
      </c>
      <c r="P1025">
        <v>0</v>
      </c>
      <c r="Q1025">
        <v>1.0284601754984599</v>
      </c>
      <c r="R1025">
        <v>1.2</v>
      </c>
      <c r="S1025">
        <v>1.6</v>
      </c>
      <c r="T1025">
        <v>1.5939115169467899</v>
      </c>
      <c r="U1025">
        <v>0</v>
      </c>
      <c r="V1025">
        <v>-0.139449188396253</v>
      </c>
      <c r="W1025">
        <v>1.45009245925863</v>
      </c>
      <c r="X1025">
        <v>0</v>
      </c>
      <c r="Y1025">
        <v>0.67618921878511895</v>
      </c>
      <c r="Z1025">
        <v>2</v>
      </c>
      <c r="AA1025">
        <v>0.23494714599609301</v>
      </c>
      <c r="AB1025">
        <v>0</v>
      </c>
      <c r="AC1025">
        <v>1.78460075047286</v>
      </c>
      <c r="AD1025">
        <v>0.25787470962618197</v>
      </c>
      <c r="AE1025">
        <v>0</v>
      </c>
      <c r="AF1025">
        <v>1.78270723257749</v>
      </c>
      <c r="AG1025">
        <v>0.23494714599609301</v>
      </c>
      <c r="AH1025">
        <v>0</v>
      </c>
      <c r="AI1025">
        <v>2.9846007504728602</v>
      </c>
      <c r="AJ1025">
        <v>0.25787470962618197</v>
      </c>
      <c r="AK1025">
        <v>0</v>
      </c>
      <c r="AL1025">
        <v>2.9827072325774902</v>
      </c>
      <c r="AM1025">
        <v>0.44028100110257101</v>
      </c>
      <c r="AN1025">
        <f t="shared" si="15"/>
        <v>0.44028100110257101</v>
      </c>
      <c r="AO1025">
        <v>14</v>
      </c>
      <c r="AP1025" t="s">
        <v>3692</v>
      </c>
    </row>
    <row r="1026" spans="1:42" x14ac:dyDescent="0.25">
      <c r="A1026">
        <v>11</v>
      </c>
      <c r="B1026">
        <v>1</v>
      </c>
      <c r="C1026">
        <v>11</v>
      </c>
      <c r="D1026">
        <v>50</v>
      </c>
      <c r="E1026" t="s">
        <v>74</v>
      </c>
      <c r="F1026">
        <v>2</v>
      </c>
      <c r="G1026" t="s">
        <v>693</v>
      </c>
      <c r="H1026" t="s">
        <v>2327</v>
      </c>
      <c r="I1026">
        <v>0</v>
      </c>
      <c r="J1026">
        <v>0</v>
      </c>
      <c r="K1026">
        <v>-1.2</v>
      </c>
      <c r="L1026">
        <v>0</v>
      </c>
      <c r="M1026">
        <v>0</v>
      </c>
      <c r="N1026">
        <v>0</v>
      </c>
      <c r="O1026">
        <v>1.22567110899036</v>
      </c>
      <c r="P1026">
        <v>0</v>
      </c>
      <c r="Q1026">
        <v>1.0284601754984599</v>
      </c>
      <c r="R1026">
        <v>1.2</v>
      </c>
      <c r="S1026">
        <v>1.6</v>
      </c>
      <c r="T1026">
        <v>1.5939115169467899</v>
      </c>
      <c r="U1026">
        <v>0</v>
      </c>
      <c r="V1026">
        <v>-0.139449188396253</v>
      </c>
      <c r="W1026">
        <v>1.45009245925863</v>
      </c>
      <c r="X1026">
        <v>0</v>
      </c>
      <c r="Y1026">
        <v>0.67618921878511895</v>
      </c>
      <c r="Z1026">
        <v>2</v>
      </c>
      <c r="AA1026">
        <v>-1.0957705722157001</v>
      </c>
      <c r="AB1026">
        <v>0</v>
      </c>
      <c r="AC1026">
        <v>1.42803601252422</v>
      </c>
      <c r="AD1026">
        <v>-1.0175956022825701</v>
      </c>
      <c r="AE1026">
        <v>0</v>
      </c>
      <c r="AF1026">
        <v>1.45928291467329</v>
      </c>
      <c r="AG1026">
        <v>-1.0957705722157001</v>
      </c>
      <c r="AH1026">
        <v>0</v>
      </c>
      <c r="AI1026">
        <v>2.6280360125242099</v>
      </c>
      <c r="AJ1026">
        <v>-1.0175956022825701</v>
      </c>
      <c r="AK1026">
        <v>0</v>
      </c>
      <c r="AL1026">
        <v>2.6592829146732901</v>
      </c>
      <c r="AM1026">
        <v>1.6941552260012001</v>
      </c>
      <c r="AN1026">
        <f t="shared" si="15"/>
        <v>1.6941552260012001</v>
      </c>
      <c r="AO1026">
        <v>14</v>
      </c>
      <c r="AP1026" t="s">
        <v>3692</v>
      </c>
    </row>
    <row r="1027" spans="1:42" x14ac:dyDescent="0.25">
      <c r="A1027">
        <v>11</v>
      </c>
      <c r="B1027">
        <v>1</v>
      </c>
      <c r="C1027">
        <v>11</v>
      </c>
      <c r="D1027">
        <v>50</v>
      </c>
      <c r="E1027" t="s">
        <v>74</v>
      </c>
      <c r="F1027">
        <v>2</v>
      </c>
      <c r="G1027" t="s">
        <v>694</v>
      </c>
      <c r="H1027" t="s">
        <v>2328</v>
      </c>
      <c r="I1027">
        <v>0</v>
      </c>
      <c r="J1027">
        <v>0</v>
      </c>
      <c r="K1027">
        <v>-1.2</v>
      </c>
      <c r="L1027">
        <v>0</v>
      </c>
      <c r="M1027">
        <v>0</v>
      </c>
      <c r="N1027">
        <v>0</v>
      </c>
      <c r="O1027">
        <v>1.22567110899036</v>
      </c>
      <c r="P1027">
        <v>0</v>
      </c>
      <c r="Q1027">
        <v>1.0284601754984599</v>
      </c>
      <c r="R1027">
        <v>1.2</v>
      </c>
      <c r="S1027">
        <v>1.6</v>
      </c>
      <c r="T1027">
        <v>1.5939115169467899</v>
      </c>
      <c r="U1027">
        <v>0</v>
      </c>
      <c r="V1027">
        <v>-0.139449188396253</v>
      </c>
      <c r="W1027">
        <v>1.45009245925863</v>
      </c>
      <c r="X1027">
        <v>0</v>
      </c>
      <c r="Y1027">
        <v>0.67618921878511895</v>
      </c>
      <c r="Z1027">
        <v>2</v>
      </c>
      <c r="AA1027">
        <v>1.0957705722157001</v>
      </c>
      <c r="AB1027">
        <v>0</v>
      </c>
      <c r="AC1027">
        <v>1.42803601252422</v>
      </c>
      <c r="AD1027">
        <v>1.01857849158749</v>
      </c>
      <c r="AE1027">
        <v>0</v>
      </c>
      <c r="AF1027">
        <v>1.45890659605287</v>
      </c>
      <c r="AG1027">
        <v>1.0957705722157001</v>
      </c>
      <c r="AH1027">
        <v>0</v>
      </c>
      <c r="AI1027">
        <v>2.6280360125242099</v>
      </c>
      <c r="AJ1027">
        <v>1.01857849158749</v>
      </c>
      <c r="AK1027">
        <v>0</v>
      </c>
      <c r="AL1027">
        <v>2.6589065960528702</v>
      </c>
      <c r="AM1027">
        <v>-1.6729768125033999</v>
      </c>
      <c r="AN1027">
        <f t="shared" ref="AN1027:AN1090" si="16">ABS(AM1027)</f>
        <v>1.6729768125033999</v>
      </c>
      <c r="AO1027">
        <v>14</v>
      </c>
      <c r="AP1027" t="s">
        <v>3692</v>
      </c>
    </row>
    <row r="1028" spans="1:42" x14ac:dyDescent="0.25">
      <c r="A1028">
        <v>11</v>
      </c>
      <c r="B1028">
        <v>1</v>
      </c>
      <c r="C1028">
        <v>11</v>
      </c>
      <c r="D1028">
        <v>50</v>
      </c>
      <c r="E1028" t="s">
        <v>74</v>
      </c>
      <c r="F1028">
        <v>2</v>
      </c>
      <c r="G1028" t="s">
        <v>695</v>
      </c>
      <c r="H1028" t="s">
        <v>2329</v>
      </c>
      <c r="I1028">
        <v>0</v>
      </c>
      <c r="J1028">
        <v>0</v>
      </c>
      <c r="K1028">
        <v>-1.2</v>
      </c>
      <c r="L1028">
        <v>0</v>
      </c>
      <c r="M1028">
        <v>0</v>
      </c>
      <c r="N1028">
        <v>0</v>
      </c>
      <c r="O1028">
        <v>1.22567110899036</v>
      </c>
      <c r="P1028">
        <v>0</v>
      </c>
      <c r="Q1028">
        <v>1.0284601754984599</v>
      </c>
      <c r="R1028">
        <v>1.2</v>
      </c>
      <c r="S1028">
        <v>1.6</v>
      </c>
      <c r="T1028">
        <v>1.5939115169467899</v>
      </c>
      <c r="U1028">
        <v>0</v>
      </c>
      <c r="V1028">
        <v>-0.139449188396253</v>
      </c>
      <c r="W1028">
        <v>1.45009245925863</v>
      </c>
      <c r="X1028">
        <v>0</v>
      </c>
      <c r="Y1028">
        <v>0.67618921878511895</v>
      </c>
      <c r="Z1028">
        <v>2</v>
      </c>
      <c r="AA1028">
        <v>0.68883017825716197</v>
      </c>
      <c r="AB1028">
        <v>0</v>
      </c>
      <c r="AC1028">
        <v>1.6629831585203201</v>
      </c>
      <c r="AD1028">
        <v>0.57827042059535405</v>
      </c>
      <c r="AE1028">
        <v>0</v>
      </c>
      <c r="AF1028">
        <v>1.68734530340817</v>
      </c>
      <c r="AG1028">
        <v>0.68883017825716197</v>
      </c>
      <c r="AH1028">
        <v>0</v>
      </c>
      <c r="AI1028">
        <v>2.8629831585203198</v>
      </c>
      <c r="AJ1028">
        <v>0.57827042059535405</v>
      </c>
      <c r="AK1028">
        <v>0</v>
      </c>
      <c r="AL1028">
        <v>2.88734530340817</v>
      </c>
      <c r="AM1028">
        <v>-2.2029444582872699</v>
      </c>
      <c r="AN1028">
        <f t="shared" si="16"/>
        <v>2.2029444582872699</v>
      </c>
      <c r="AO1028">
        <v>14</v>
      </c>
      <c r="AP1028" t="s">
        <v>3692</v>
      </c>
    </row>
    <row r="1029" spans="1:42" x14ac:dyDescent="0.25">
      <c r="A1029">
        <v>11</v>
      </c>
      <c r="B1029">
        <v>1</v>
      </c>
      <c r="C1029">
        <v>11</v>
      </c>
      <c r="D1029">
        <v>50</v>
      </c>
      <c r="E1029" t="s">
        <v>74</v>
      </c>
      <c r="F1029">
        <v>2</v>
      </c>
      <c r="G1029" t="s">
        <v>696</v>
      </c>
      <c r="H1029" t="s">
        <v>2330</v>
      </c>
      <c r="I1029">
        <v>0</v>
      </c>
      <c r="J1029">
        <v>0</v>
      </c>
      <c r="K1029">
        <v>-1.2</v>
      </c>
      <c r="L1029">
        <v>0</v>
      </c>
      <c r="M1029">
        <v>0</v>
      </c>
      <c r="N1029">
        <v>0</v>
      </c>
      <c r="O1029">
        <v>1.22567110899036</v>
      </c>
      <c r="P1029">
        <v>0</v>
      </c>
      <c r="Q1029">
        <v>1.0284601754984599</v>
      </c>
      <c r="R1029">
        <v>1.2</v>
      </c>
      <c r="S1029">
        <v>1.6</v>
      </c>
      <c r="T1029">
        <v>1.5939115169467899</v>
      </c>
      <c r="U1029">
        <v>0</v>
      </c>
      <c r="V1029">
        <v>-0.139449188396253</v>
      </c>
      <c r="W1029">
        <v>1.45009245925863</v>
      </c>
      <c r="X1029">
        <v>0</v>
      </c>
      <c r="Y1029">
        <v>0.67618921878511895</v>
      </c>
      <c r="Z1029">
        <v>2</v>
      </c>
      <c r="AA1029">
        <v>-0.23494714599609301</v>
      </c>
      <c r="AB1029">
        <v>0</v>
      </c>
      <c r="AC1029">
        <v>1.78460075047286</v>
      </c>
      <c r="AD1029">
        <v>-0.34917745130220601</v>
      </c>
      <c r="AE1029">
        <v>0</v>
      </c>
      <c r="AF1029">
        <v>1.77340157204454</v>
      </c>
      <c r="AG1029">
        <v>-0.23494714599609301</v>
      </c>
      <c r="AH1029">
        <v>0</v>
      </c>
      <c r="AI1029">
        <v>2.9846007504728602</v>
      </c>
      <c r="AJ1029">
        <v>-0.34917745130220601</v>
      </c>
      <c r="AK1029">
        <v>0</v>
      </c>
      <c r="AL1029">
        <v>2.9734015720445401</v>
      </c>
      <c r="AM1029">
        <v>-2.1967472535560502</v>
      </c>
      <c r="AN1029">
        <f t="shared" si="16"/>
        <v>2.1967472535560502</v>
      </c>
      <c r="AO1029">
        <v>14</v>
      </c>
      <c r="AP1029" t="s">
        <v>3692</v>
      </c>
    </row>
    <row r="1030" spans="1:42" x14ac:dyDescent="0.25">
      <c r="A1030">
        <v>11</v>
      </c>
      <c r="B1030">
        <v>1</v>
      </c>
      <c r="C1030">
        <v>11</v>
      </c>
      <c r="D1030">
        <v>50</v>
      </c>
      <c r="E1030" t="s">
        <v>75</v>
      </c>
      <c r="F1030">
        <v>2</v>
      </c>
      <c r="G1030" t="s">
        <v>697</v>
      </c>
      <c r="H1030" t="s">
        <v>2331</v>
      </c>
      <c r="I1030">
        <v>0</v>
      </c>
      <c r="J1030">
        <v>0</v>
      </c>
      <c r="K1030">
        <v>-1.2</v>
      </c>
      <c r="L1030">
        <v>0</v>
      </c>
      <c r="M1030">
        <v>0</v>
      </c>
      <c r="N1030">
        <v>0</v>
      </c>
      <c r="O1030">
        <v>1.22567110899036</v>
      </c>
      <c r="P1030">
        <v>0</v>
      </c>
      <c r="Q1030">
        <v>1.0284601754984599</v>
      </c>
      <c r="R1030">
        <v>1.2</v>
      </c>
      <c r="S1030">
        <v>1.6</v>
      </c>
      <c r="T1030">
        <v>1.5939115169467899</v>
      </c>
      <c r="U1030">
        <v>0</v>
      </c>
      <c r="V1030">
        <v>-0.139449188396253</v>
      </c>
      <c r="W1030">
        <v>1.45009245925863</v>
      </c>
      <c r="X1030">
        <v>0</v>
      </c>
      <c r="Y1030">
        <v>0.67618921878511895</v>
      </c>
      <c r="Z1030">
        <v>2</v>
      </c>
      <c r="AA1030">
        <v>0</v>
      </c>
      <c r="AB1030">
        <v>0</v>
      </c>
      <c r="AC1030">
        <v>-1.2</v>
      </c>
      <c r="AD1030">
        <v>-0.31539036276085097</v>
      </c>
      <c r="AE1030">
        <v>0</v>
      </c>
      <c r="AF1030">
        <v>-0.99476348032416595</v>
      </c>
      <c r="AG1030">
        <v>-1.22567110899036</v>
      </c>
      <c r="AH1030">
        <v>0</v>
      </c>
      <c r="AI1030">
        <v>-2.2284601754984599</v>
      </c>
      <c r="AJ1030">
        <v>-1.5410614717512101</v>
      </c>
      <c r="AK1030">
        <v>0</v>
      </c>
      <c r="AL1030">
        <v>-2.02322365582262</v>
      </c>
      <c r="AM1030">
        <v>8.4848737092835496</v>
      </c>
      <c r="AN1030">
        <f t="shared" si="16"/>
        <v>8.4848737092835496</v>
      </c>
      <c r="AO1030">
        <v>14</v>
      </c>
      <c r="AP1030" t="s">
        <v>3692</v>
      </c>
    </row>
    <row r="1031" spans="1:42" x14ac:dyDescent="0.25">
      <c r="A1031">
        <v>12</v>
      </c>
      <c r="B1031">
        <v>1</v>
      </c>
      <c r="C1031">
        <v>5</v>
      </c>
      <c r="D1031">
        <v>-80</v>
      </c>
      <c r="E1031" t="s">
        <v>76</v>
      </c>
      <c r="F1031">
        <v>2</v>
      </c>
      <c r="G1031" t="s">
        <v>698</v>
      </c>
      <c r="H1031" t="s">
        <v>2332</v>
      </c>
      <c r="I1031">
        <v>0</v>
      </c>
      <c r="J1031">
        <v>0</v>
      </c>
      <c r="K1031">
        <v>-1.2</v>
      </c>
      <c r="L1031">
        <v>0</v>
      </c>
      <c r="M1031">
        <v>0</v>
      </c>
      <c r="N1031">
        <v>0</v>
      </c>
      <c r="O1031">
        <v>-1.57569240481953</v>
      </c>
      <c r="P1031">
        <v>0</v>
      </c>
      <c r="Q1031">
        <v>0.27783708426708897</v>
      </c>
      <c r="R1031">
        <v>1.2</v>
      </c>
      <c r="S1031">
        <v>1.6</v>
      </c>
      <c r="T1031">
        <v>-1.5939115169467899</v>
      </c>
      <c r="U1031">
        <v>0</v>
      </c>
      <c r="V1031">
        <v>-0.139449188396253</v>
      </c>
      <c r="W1031">
        <v>-0.91772229816167294</v>
      </c>
      <c r="X1031">
        <v>0</v>
      </c>
      <c r="Y1031">
        <v>1.3106432708623801</v>
      </c>
      <c r="Z1031">
        <v>2</v>
      </c>
      <c r="AA1031">
        <v>-1.0957705722157001</v>
      </c>
      <c r="AB1031">
        <v>0</v>
      </c>
      <c r="AC1031">
        <v>1.42803601252422</v>
      </c>
      <c r="AD1031">
        <v>-1.1251210055632599</v>
      </c>
      <c r="AE1031">
        <v>0</v>
      </c>
      <c r="AF1031">
        <v>1.4156049305845899</v>
      </c>
      <c r="AG1031">
        <v>-1.0957705722157001</v>
      </c>
      <c r="AH1031">
        <v>0</v>
      </c>
      <c r="AI1031">
        <v>2.6280360125242099</v>
      </c>
      <c r="AJ1031">
        <v>-1.1251210055632599</v>
      </c>
      <c r="AK1031">
        <v>0</v>
      </c>
      <c r="AL1031">
        <v>2.6156049305845901</v>
      </c>
      <c r="AM1031">
        <v>-0.64140104712089396</v>
      </c>
      <c r="AN1031">
        <f t="shared" si="16"/>
        <v>0.64140104712089396</v>
      </c>
      <c r="AO1031">
        <v>14</v>
      </c>
      <c r="AP1031" t="s">
        <v>3692</v>
      </c>
    </row>
    <row r="1032" spans="1:42" x14ac:dyDescent="0.25">
      <c r="A1032">
        <v>12</v>
      </c>
      <c r="B1032">
        <v>1</v>
      </c>
      <c r="C1032">
        <v>5</v>
      </c>
      <c r="D1032">
        <v>-80</v>
      </c>
      <c r="E1032" t="s">
        <v>76</v>
      </c>
      <c r="F1032">
        <v>2</v>
      </c>
      <c r="G1032" t="s">
        <v>699</v>
      </c>
      <c r="H1032" t="s">
        <v>2333</v>
      </c>
      <c r="I1032">
        <v>0</v>
      </c>
      <c r="J1032">
        <v>0</v>
      </c>
      <c r="K1032">
        <v>-1.2</v>
      </c>
      <c r="L1032">
        <v>0</v>
      </c>
      <c r="M1032">
        <v>0</v>
      </c>
      <c r="N1032">
        <v>0</v>
      </c>
      <c r="O1032">
        <v>-1.57569240481953</v>
      </c>
      <c r="P1032">
        <v>0</v>
      </c>
      <c r="Q1032">
        <v>0.27783708426708897</v>
      </c>
      <c r="R1032">
        <v>1.2</v>
      </c>
      <c r="S1032">
        <v>1.6</v>
      </c>
      <c r="T1032">
        <v>-1.5939115169467899</v>
      </c>
      <c r="U1032">
        <v>0</v>
      </c>
      <c r="V1032">
        <v>-0.139449188396253</v>
      </c>
      <c r="W1032">
        <v>-0.91772229816167294</v>
      </c>
      <c r="X1032">
        <v>0</v>
      </c>
      <c r="Y1032">
        <v>1.3106432708623801</v>
      </c>
      <c r="Z1032">
        <v>2</v>
      </c>
      <c r="AA1032">
        <v>1.0957705722157001</v>
      </c>
      <c r="AB1032">
        <v>0</v>
      </c>
      <c r="AC1032">
        <v>1.42803601252422</v>
      </c>
      <c r="AD1032">
        <v>0.97226888110633303</v>
      </c>
      <c r="AE1032">
        <v>0</v>
      </c>
      <c r="AF1032">
        <v>1.4761875219966101</v>
      </c>
      <c r="AG1032">
        <v>1.0957705722157001</v>
      </c>
      <c r="AH1032">
        <v>0</v>
      </c>
      <c r="AI1032">
        <v>2.6280360125242099</v>
      </c>
      <c r="AJ1032">
        <v>0.97226888110633303</v>
      </c>
      <c r="AK1032">
        <v>0</v>
      </c>
      <c r="AL1032">
        <v>2.67618752199661</v>
      </c>
      <c r="AM1032">
        <v>-2.6676279044779099</v>
      </c>
      <c r="AN1032">
        <f t="shared" si="16"/>
        <v>2.6676279044779099</v>
      </c>
      <c r="AO1032">
        <v>14</v>
      </c>
      <c r="AP1032" t="s">
        <v>3692</v>
      </c>
    </row>
    <row r="1033" spans="1:42" x14ac:dyDescent="0.25">
      <c r="A1033">
        <v>12</v>
      </c>
      <c r="B1033">
        <v>1</v>
      </c>
      <c r="C1033">
        <v>5</v>
      </c>
      <c r="D1033">
        <v>-80</v>
      </c>
      <c r="E1033" t="s">
        <v>76</v>
      </c>
      <c r="F1033">
        <v>2</v>
      </c>
      <c r="G1033" t="s">
        <v>700</v>
      </c>
      <c r="H1033" t="s">
        <v>2334</v>
      </c>
      <c r="I1033">
        <v>0</v>
      </c>
      <c r="J1033">
        <v>0</v>
      </c>
      <c r="K1033">
        <v>-1.2</v>
      </c>
      <c r="L1033">
        <v>0</v>
      </c>
      <c r="M1033">
        <v>0</v>
      </c>
      <c r="N1033">
        <v>0</v>
      </c>
      <c r="O1033">
        <v>-1.57569240481953</v>
      </c>
      <c r="P1033">
        <v>0</v>
      </c>
      <c r="Q1033">
        <v>0.27783708426708897</v>
      </c>
      <c r="R1033">
        <v>1.2</v>
      </c>
      <c r="S1033">
        <v>1.6</v>
      </c>
      <c r="T1033">
        <v>-1.5939115169467899</v>
      </c>
      <c r="U1033">
        <v>0</v>
      </c>
      <c r="V1033">
        <v>-0.139449188396253</v>
      </c>
      <c r="W1033">
        <v>-0.91772229816167294</v>
      </c>
      <c r="X1033">
        <v>0</v>
      </c>
      <c r="Y1033">
        <v>1.3106432708623801</v>
      </c>
      <c r="Z1033">
        <v>2</v>
      </c>
      <c r="AA1033">
        <v>0.23494714599609301</v>
      </c>
      <c r="AB1033">
        <v>0</v>
      </c>
      <c r="AC1033">
        <v>1.78460075047286</v>
      </c>
      <c r="AD1033">
        <v>0.21472241235034001</v>
      </c>
      <c r="AE1033">
        <v>0</v>
      </c>
      <c r="AF1033">
        <v>1.78612392354525</v>
      </c>
      <c r="AG1033">
        <v>0.23494714599609301</v>
      </c>
      <c r="AH1033">
        <v>0</v>
      </c>
      <c r="AI1033">
        <v>2.9846007504728602</v>
      </c>
      <c r="AJ1033">
        <v>0.21472241235034001</v>
      </c>
      <c r="AK1033">
        <v>0</v>
      </c>
      <c r="AL1033">
        <v>2.9861239235452501</v>
      </c>
      <c r="AM1033">
        <v>-0.38815638336114899</v>
      </c>
      <c r="AN1033">
        <f t="shared" si="16"/>
        <v>0.38815638336114899</v>
      </c>
      <c r="AO1033">
        <v>14</v>
      </c>
      <c r="AP1033" t="s">
        <v>3692</v>
      </c>
    </row>
    <row r="1034" spans="1:42" x14ac:dyDescent="0.25">
      <c r="A1034">
        <v>12</v>
      </c>
      <c r="B1034">
        <v>1</v>
      </c>
      <c r="C1034">
        <v>5</v>
      </c>
      <c r="D1034">
        <v>-80</v>
      </c>
      <c r="E1034" t="s">
        <v>76</v>
      </c>
      <c r="F1034">
        <v>2</v>
      </c>
      <c r="G1034" t="s">
        <v>701</v>
      </c>
      <c r="H1034" t="s">
        <v>2335</v>
      </c>
      <c r="I1034">
        <v>0</v>
      </c>
      <c r="J1034">
        <v>0</v>
      </c>
      <c r="K1034">
        <v>-1.2</v>
      </c>
      <c r="L1034">
        <v>0</v>
      </c>
      <c r="M1034">
        <v>0</v>
      </c>
      <c r="N1034">
        <v>0</v>
      </c>
      <c r="O1034">
        <v>-1.57569240481953</v>
      </c>
      <c r="P1034">
        <v>0</v>
      </c>
      <c r="Q1034">
        <v>0.27783708426708897</v>
      </c>
      <c r="R1034">
        <v>1.2</v>
      </c>
      <c r="S1034">
        <v>1.6</v>
      </c>
      <c r="T1034">
        <v>-1.5939115169467899</v>
      </c>
      <c r="U1034">
        <v>0</v>
      </c>
      <c r="V1034">
        <v>-0.139449188396253</v>
      </c>
      <c r="W1034">
        <v>-0.91772229816167294</v>
      </c>
      <c r="X1034">
        <v>0</v>
      </c>
      <c r="Y1034">
        <v>1.3106432708623801</v>
      </c>
      <c r="Z1034">
        <v>2</v>
      </c>
      <c r="AA1034">
        <v>-0.68883017825716197</v>
      </c>
      <c r="AB1034">
        <v>0</v>
      </c>
      <c r="AC1034">
        <v>1.6629831585203201</v>
      </c>
      <c r="AD1034">
        <v>-0.82393807195596902</v>
      </c>
      <c r="AE1034">
        <v>0</v>
      </c>
      <c r="AF1034">
        <v>1.62706307570776</v>
      </c>
      <c r="AG1034">
        <v>-0.68883017825716197</v>
      </c>
      <c r="AH1034">
        <v>0</v>
      </c>
      <c r="AI1034">
        <v>2.8629831585203198</v>
      </c>
      <c r="AJ1034">
        <v>-0.82393807195596902</v>
      </c>
      <c r="AK1034">
        <v>0</v>
      </c>
      <c r="AL1034">
        <v>2.8270630757077599</v>
      </c>
      <c r="AM1034">
        <v>-2.72041998682033</v>
      </c>
      <c r="AN1034">
        <f t="shared" si="16"/>
        <v>2.72041998682033</v>
      </c>
      <c r="AO1034">
        <v>14</v>
      </c>
      <c r="AP1034" t="s">
        <v>3692</v>
      </c>
    </row>
    <row r="1035" spans="1:42" x14ac:dyDescent="0.25">
      <c r="A1035">
        <v>12</v>
      </c>
      <c r="B1035">
        <v>1</v>
      </c>
      <c r="C1035">
        <v>5</v>
      </c>
      <c r="D1035">
        <v>-80</v>
      </c>
      <c r="E1035" t="s">
        <v>76</v>
      </c>
      <c r="F1035">
        <v>2</v>
      </c>
      <c r="G1035" t="s">
        <v>702</v>
      </c>
      <c r="H1035" t="s">
        <v>2336</v>
      </c>
      <c r="I1035">
        <v>0</v>
      </c>
      <c r="J1035">
        <v>0</v>
      </c>
      <c r="K1035">
        <v>-1.2</v>
      </c>
      <c r="L1035">
        <v>0</v>
      </c>
      <c r="M1035">
        <v>0</v>
      </c>
      <c r="N1035">
        <v>0</v>
      </c>
      <c r="O1035">
        <v>-1.57569240481953</v>
      </c>
      <c r="P1035">
        <v>0</v>
      </c>
      <c r="Q1035">
        <v>0.27783708426708897</v>
      </c>
      <c r="R1035">
        <v>1.2</v>
      </c>
      <c r="S1035">
        <v>1.6</v>
      </c>
      <c r="T1035">
        <v>-1.5939115169467899</v>
      </c>
      <c r="U1035">
        <v>0</v>
      </c>
      <c r="V1035">
        <v>-0.139449188396253</v>
      </c>
      <c r="W1035">
        <v>-0.91772229816167294</v>
      </c>
      <c r="X1035">
        <v>0</v>
      </c>
      <c r="Y1035">
        <v>1.3106432708623801</v>
      </c>
      <c r="Z1035">
        <v>2</v>
      </c>
      <c r="AA1035">
        <v>0.68883017825716197</v>
      </c>
      <c r="AB1035">
        <v>0</v>
      </c>
      <c r="AC1035">
        <v>1.6629831585203201</v>
      </c>
      <c r="AD1035">
        <v>0.557018268977998</v>
      </c>
      <c r="AE1035">
        <v>0</v>
      </c>
      <c r="AF1035">
        <v>1.69152040083993</v>
      </c>
      <c r="AG1035">
        <v>0.68883017825716197</v>
      </c>
      <c r="AH1035">
        <v>0</v>
      </c>
      <c r="AI1035">
        <v>2.8629831585203198</v>
      </c>
      <c r="AJ1035">
        <v>0.557018268977998</v>
      </c>
      <c r="AK1035">
        <v>0</v>
      </c>
      <c r="AL1035">
        <v>2.89152040083993</v>
      </c>
      <c r="AM1035">
        <v>-2.6243604129775799</v>
      </c>
      <c r="AN1035">
        <f t="shared" si="16"/>
        <v>2.6243604129775799</v>
      </c>
      <c r="AO1035">
        <v>14</v>
      </c>
      <c r="AP1035" t="s">
        <v>3692</v>
      </c>
    </row>
    <row r="1036" spans="1:42" x14ac:dyDescent="0.25">
      <c r="A1036">
        <v>12</v>
      </c>
      <c r="B1036">
        <v>1</v>
      </c>
      <c r="C1036">
        <v>5</v>
      </c>
      <c r="D1036">
        <v>-80</v>
      </c>
      <c r="E1036" t="s">
        <v>76</v>
      </c>
      <c r="F1036">
        <v>2</v>
      </c>
      <c r="G1036" t="s">
        <v>703</v>
      </c>
      <c r="H1036" t="s">
        <v>2337</v>
      </c>
      <c r="I1036">
        <v>0</v>
      </c>
      <c r="J1036">
        <v>0</v>
      </c>
      <c r="K1036">
        <v>-1.2</v>
      </c>
      <c r="L1036">
        <v>0</v>
      </c>
      <c r="M1036">
        <v>0</v>
      </c>
      <c r="N1036">
        <v>0</v>
      </c>
      <c r="O1036">
        <v>-1.57569240481953</v>
      </c>
      <c r="P1036">
        <v>0</v>
      </c>
      <c r="Q1036">
        <v>0.27783708426708897</v>
      </c>
      <c r="R1036">
        <v>1.2</v>
      </c>
      <c r="S1036">
        <v>1.6</v>
      </c>
      <c r="T1036">
        <v>-1.5939115169467899</v>
      </c>
      <c r="U1036">
        <v>0</v>
      </c>
      <c r="V1036">
        <v>-0.139449188396253</v>
      </c>
      <c r="W1036">
        <v>-0.91772229816167294</v>
      </c>
      <c r="X1036">
        <v>0</v>
      </c>
      <c r="Y1036">
        <v>1.3106432708623801</v>
      </c>
      <c r="Z1036">
        <v>2</v>
      </c>
      <c r="AA1036">
        <v>-0.23494714599609301</v>
      </c>
      <c r="AB1036">
        <v>0</v>
      </c>
      <c r="AC1036">
        <v>1.78460075047286</v>
      </c>
      <c r="AD1036">
        <v>-0.26142660310753102</v>
      </c>
      <c r="AE1036">
        <v>0</v>
      </c>
      <c r="AF1036">
        <v>1.78239801708667</v>
      </c>
      <c r="AG1036">
        <v>-0.23494714599609301</v>
      </c>
      <c r="AH1036">
        <v>0</v>
      </c>
      <c r="AI1036">
        <v>2.9846007504728602</v>
      </c>
      <c r="AJ1036">
        <v>-0.26142660310753102</v>
      </c>
      <c r="AK1036">
        <v>0</v>
      </c>
      <c r="AL1036">
        <v>2.9823980170866702</v>
      </c>
      <c r="AM1036">
        <v>-0.50851399052817203</v>
      </c>
      <c r="AN1036">
        <f t="shared" si="16"/>
        <v>0.50851399052817203</v>
      </c>
      <c r="AO1036">
        <v>14</v>
      </c>
      <c r="AP1036" t="s">
        <v>3692</v>
      </c>
    </row>
    <row r="1037" spans="1:42" x14ac:dyDescent="0.25">
      <c r="A1037">
        <v>12</v>
      </c>
      <c r="B1037">
        <v>1</v>
      </c>
      <c r="C1037">
        <v>5</v>
      </c>
      <c r="D1037">
        <v>-80</v>
      </c>
      <c r="E1037" t="s">
        <v>77</v>
      </c>
      <c r="F1037">
        <v>2</v>
      </c>
      <c r="G1037" t="s">
        <v>704</v>
      </c>
      <c r="H1037" t="s">
        <v>2338</v>
      </c>
      <c r="I1037">
        <v>0</v>
      </c>
      <c r="J1037">
        <v>0</v>
      </c>
      <c r="K1037">
        <v>-1.2</v>
      </c>
      <c r="L1037">
        <v>0</v>
      </c>
      <c r="M1037">
        <v>0</v>
      </c>
      <c r="N1037">
        <v>0</v>
      </c>
      <c r="O1037">
        <v>-1.57569240481953</v>
      </c>
      <c r="P1037">
        <v>0</v>
      </c>
      <c r="Q1037">
        <v>0.27783708426708897</v>
      </c>
      <c r="R1037">
        <v>1.2</v>
      </c>
      <c r="S1037">
        <v>1.6</v>
      </c>
      <c r="T1037">
        <v>-1.5939115169467899</v>
      </c>
      <c r="U1037">
        <v>0</v>
      </c>
      <c r="V1037">
        <v>-0.139449188396253</v>
      </c>
      <c r="W1037">
        <v>-0.91772229816167294</v>
      </c>
      <c r="X1037">
        <v>0</v>
      </c>
      <c r="Y1037">
        <v>1.3106432708623801</v>
      </c>
      <c r="Z1037">
        <v>2</v>
      </c>
      <c r="AA1037">
        <v>0</v>
      </c>
      <c r="AB1037">
        <v>0</v>
      </c>
      <c r="AC1037">
        <v>-1.2</v>
      </c>
      <c r="AD1037">
        <v>0.57143222349211298</v>
      </c>
      <c r="AE1037">
        <v>0</v>
      </c>
      <c r="AF1037">
        <v>3.9793322032937901E-2</v>
      </c>
      <c r="AG1037">
        <v>1.57569240481953</v>
      </c>
      <c r="AH1037">
        <v>0</v>
      </c>
      <c r="AI1037">
        <v>-1.47783708426708</v>
      </c>
      <c r="AJ1037">
        <v>2.1471246283116399</v>
      </c>
      <c r="AK1037">
        <v>0</v>
      </c>
      <c r="AL1037">
        <v>-0.238043762234151</v>
      </c>
      <c r="AM1037">
        <v>-36.838155938776801</v>
      </c>
      <c r="AN1037">
        <f t="shared" si="16"/>
        <v>36.838155938776801</v>
      </c>
      <c r="AO1037">
        <v>14</v>
      </c>
      <c r="AP1037" t="s">
        <v>3692</v>
      </c>
    </row>
    <row r="1038" spans="1:42" x14ac:dyDescent="0.25">
      <c r="A1038">
        <v>13</v>
      </c>
      <c r="B1038">
        <v>1</v>
      </c>
      <c r="C1038">
        <v>2</v>
      </c>
      <c r="D1038">
        <v>-35</v>
      </c>
      <c r="E1038" t="s">
        <v>78</v>
      </c>
      <c r="F1038">
        <v>2</v>
      </c>
      <c r="G1038" t="s">
        <v>705</v>
      </c>
      <c r="H1038" t="s">
        <v>2339</v>
      </c>
      <c r="I1038">
        <v>0</v>
      </c>
      <c r="J1038">
        <v>0</v>
      </c>
      <c r="K1038">
        <v>-1.2</v>
      </c>
      <c r="L1038">
        <v>0</v>
      </c>
      <c r="M1038">
        <v>0</v>
      </c>
      <c r="N1038">
        <v>0</v>
      </c>
      <c r="O1038">
        <v>-0.91772229816167294</v>
      </c>
      <c r="P1038">
        <v>0</v>
      </c>
      <c r="Q1038">
        <v>1.3106432708623801</v>
      </c>
      <c r="R1038">
        <v>1.2</v>
      </c>
      <c r="S1038">
        <v>1.6</v>
      </c>
      <c r="T1038">
        <v>-1.5035081932574501</v>
      </c>
      <c r="U1038">
        <v>0</v>
      </c>
      <c r="V1038">
        <v>-0.54723222932106996</v>
      </c>
      <c r="W1038">
        <v>-1.45009245925863</v>
      </c>
      <c r="X1038">
        <v>0</v>
      </c>
      <c r="Y1038">
        <v>0.67618921878511895</v>
      </c>
      <c r="Z1038">
        <v>2</v>
      </c>
      <c r="AA1038">
        <v>-1.0957705722157001</v>
      </c>
      <c r="AB1038">
        <v>0</v>
      </c>
      <c r="AC1038">
        <v>1.42803601252422</v>
      </c>
      <c r="AD1038">
        <v>-1.0924778218261799</v>
      </c>
      <c r="AE1038">
        <v>0</v>
      </c>
      <c r="AF1038">
        <v>1.42940651837558</v>
      </c>
      <c r="AG1038">
        <v>-1.0957705722157001</v>
      </c>
      <c r="AH1038">
        <v>0</v>
      </c>
      <c r="AI1038">
        <v>2.6280360125242099</v>
      </c>
      <c r="AJ1038">
        <v>-1.0924778218261799</v>
      </c>
      <c r="AK1038">
        <v>0</v>
      </c>
      <c r="AL1038">
        <v>2.6294065183755801</v>
      </c>
      <c r="AM1038">
        <v>7.1768992064817905E-2</v>
      </c>
      <c r="AN1038">
        <f t="shared" si="16"/>
        <v>7.1768992064817905E-2</v>
      </c>
      <c r="AO1038">
        <v>14</v>
      </c>
      <c r="AP1038" t="s">
        <v>3692</v>
      </c>
    </row>
    <row r="1039" spans="1:42" x14ac:dyDescent="0.25">
      <c r="A1039">
        <v>13</v>
      </c>
      <c r="B1039">
        <v>1</v>
      </c>
      <c r="C1039">
        <v>2</v>
      </c>
      <c r="D1039">
        <v>-35</v>
      </c>
      <c r="E1039" t="s">
        <v>78</v>
      </c>
      <c r="F1039">
        <v>2</v>
      </c>
      <c r="G1039" t="s">
        <v>706</v>
      </c>
      <c r="H1039" t="s">
        <v>2340</v>
      </c>
      <c r="I1039">
        <v>0</v>
      </c>
      <c r="J1039">
        <v>0</v>
      </c>
      <c r="K1039">
        <v>-1.2</v>
      </c>
      <c r="L1039">
        <v>0</v>
      </c>
      <c r="M1039">
        <v>0</v>
      </c>
      <c r="N1039">
        <v>0</v>
      </c>
      <c r="O1039">
        <v>-0.91772229816167294</v>
      </c>
      <c r="P1039">
        <v>0</v>
      </c>
      <c r="Q1039">
        <v>1.3106432708623801</v>
      </c>
      <c r="R1039">
        <v>1.2</v>
      </c>
      <c r="S1039">
        <v>1.6</v>
      </c>
      <c r="T1039">
        <v>-1.5035081932574501</v>
      </c>
      <c r="U1039">
        <v>0</v>
      </c>
      <c r="V1039">
        <v>-0.54723222932106996</v>
      </c>
      <c r="W1039">
        <v>-1.45009245925863</v>
      </c>
      <c r="X1039">
        <v>0</v>
      </c>
      <c r="Y1039">
        <v>0.67618921878511895</v>
      </c>
      <c r="Z1039">
        <v>2</v>
      </c>
      <c r="AA1039">
        <v>-0.68883017825716197</v>
      </c>
      <c r="AB1039">
        <v>0</v>
      </c>
      <c r="AC1039">
        <v>1.6629831585203201</v>
      </c>
      <c r="AD1039">
        <v>-0.68105646968070499</v>
      </c>
      <c r="AE1039">
        <v>0</v>
      </c>
      <c r="AF1039">
        <v>1.6648423456718899</v>
      </c>
      <c r="AG1039">
        <v>-0.68883017825716197</v>
      </c>
      <c r="AH1039">
        <v>0</v>
      </c>
      <c r="AI1039">
        <v>2.8629831585203198</v>
      </c>
      <c r="AJ1039">
        <v>-0.68105646968070499</v>
      </c>
      <c r="AK1039">
        <v>0</v>
      </c>
      <c r="AL1039">
        <v>2.8648423456718901</v>
      </c>
      <c r="AM1039">
        <v>0.155521643874351</v>
      </c>
      <c r="AN1039">
        <f t="shared" si="16"/>
        <v>0.155521643874351</v>
      </c>
      <c r="AO1039">
        <v>14</v>
      </c>
      <c r="AP1039" t="s">
        <v>3692</v>
      </c>
    </row>
    <row r="1040" spans="1:42" x14ac:dyDescent="0.25">
      <c r="A1040">
        <v>13</v>
      </c>
      <c r="B1040">
        <v>1</v>
      </c>
      <c r="C1040">
        <v>2</v>
      </c>
      <c r="D1040">
        <v>-35</v>
      </c>
      <c r="E1040" t="s">
        <v>78</v>
      </c>
      <c r="F1040">
        <v>2</v>
      </c>
      <c r="G1040" t="s">
        <v>707</v>
      </c>
      <c r="H1040" t="s">
        <v>2341</v>
      </c>
      <c r="I1040">
        <v>0</v>
      </c>
      <c r="J1040">
        <v>0</v>
      </c>
      <c r="K1040">
        <v>-1.2</v>
      </c>
      <c r="L1040">
        <v>0</v>
      </c>
      <c r="M1040">
        <v>0</v>
      </c>
      <c r="N1040">
        <v>0</v>
      </c>
      <c r="O1040">
        <v>-0.91772229816167294</v>
      </c>
      <c r="P1040">
        <v>0</v>
      </c>
      <c r="Q1040">
        <v>1.3106432708623801</v>
      </c>
      <c r="R1040">
        <v>1.2</v>
      </c>
      <c r="S1040">
        <v>1.6</v>
      </c>
      <c r="T1040">
        <v>-1.5035081932574501</v>
      </c>
      <c r="U1040">
        <v>0</v>
      </c>
      <c r="V1040">
        <v>-0.54723222932106996</v>
      </c>
      <c r="W1040">
        <v>-1.45009245925863</v>
      </c>
      <c r="X1040">
        <v>0</v>
      </c>
      <c r="Y1040">
        <v>0.67618921878511895</v>
      </c>
      <c r="Z1040">
        <v>2</v>
      </c>
      <c r="AA1040">
        <v>0.68883017825716197</v>
      </c>
      <c r="AB1040">
        <v>0</v>
      </c>
      <c r="AC1040">
        <v>1.6629831585203201</v>
      </c>
      <c r="AD1040">
        <v>0.71468143200104495</v>
      </c>
      <c r="AE1040">
        <v>0</v>
      </c>
      <c r="AF1040">
        <v>1.6566396397168599</v>
      </c>
      <c r="AG1040">
        <v>0.68883017825716197</v>
      </c>
      <c r="AH1040">
        <v>0</v>
      </c>
      <c r="AI1040">
        <v>2.8629831585203198</v>
      </c>
      <c r="AJ1040">
        <v>0.71468143200104495</v>
      </c>
      <c r="AK1040">
        <v>0</v>
      </c>
      <c r="AL1040">
        <v>2.8566396397168599</v>
      </c>
      <c r="AM1040">
        <v>0.51792144384004901</v>
      </c>
      <c r="AN1040">
        <f t="shared" si="16"/>
        <v>0.51792144384004901</v>
      </c>
      <c r="AO1040">
        <v>14</v>
      </c>
      <c r="AP1040" t="s">
        <v>3692</v>
      </c>
    </row>
    <row r="1041" spans="1:42" x14ac:dyDescent="0.25">
      <c r="A1041">
        <v>13</v>
      </c>
      <c r="B1041">
        <v>1</v>
      </c>
      <c r="C1041">
        <v>2</v>
      </c>
      <c r="D1041">
        <v>-35</v>
      </c>
      <c r="E1041" t="s">
        <v>78</v>
      </c>
      <c r="F1041">
        <v>2</v>
      </c>
      <c r="G1041" t="s">
        <v>708</v>
      </c>
      <c r="H1041" t="s">
        <v>2342</v>
      </c>
      <c r="I1041">
        <v>0</v>
      </c>
      <c r="J1041">
        <v>0</v>
      </c>
      <c r="K1041">
        <v>-1.2</v>
      </c>
      <c r="L1041">
        <v>0</v>
      </c>
      <c r="M1041">
        <v>0</v>
      </c>
      <c r="N1041">
        <v>0</v>
      </c>
      <c r="O1041">
        <v>-0.91772229816167294</v>
      </c>
      <c r="P1041">
        <v>0</v>
      </c>
      <c r="Q1041">
        <v>1.3106432708623801</v>
      </c>
      <c r="R1041">
        <v>1.2</v>
      </c>
      <c r="S1041">
        <v>1.6</v>
      </c>
      <c r="T1041">
        <v>-1.5035081932574501</v>
      </c>
      <c r="U1041">
        <v>0</v>
      </c>
      <c r="V1041">
        <v>-0.54723222932106996</v>
      </c>
      <c r="W1041">
        <v>-1.45009245925863</v>
      </c>
      <c r="X1041">
        <v>0</v>
      </c>
      <c r="Y1041">
        <v>0.67618921878511895</v>
      </c>
      <c r="Z1041">
        <v>2</v>
      </c>
      <c r="AA1041">
        <v>1.0957705722157001</v>
      </c>
      <c r="AB1041">
        <v>0</v>
      </c>
      <c r="AC1041">
        <v>1.42803601252422</v>
      </c>
      <c r="AD1041">
        <v>1.0382231924404799</v>
      </c>
      <c r="AE1041">
        <v>0</v>
      </c>
      <c r="AF1041">
        <v>1.4512976130070301</v>
      </c>
      <c r="AG1041">
        <v>1.0957705722157001</v>
      </c>
      <c r="AH1041">
        <v>0</v>
      </c>
      <c r="AI1041">
        <v>2.6280360125242099</v>
      </c>
      <c r="AJ1041">
        <v>1.0382231924404799</v>
      </c>
      <c r="AK1041">
        <v>0</v>
      </c>
      <c r="AL1041">
        <v>2.65129761300703</v>
      </c>
      <c r="AM1041">
        <v>-1.2490558973361201</v>
      </c>
      <c r="AN1041">
        <f t="shared" si="16"/>
        <v>1.2490558973361201</v>
      </c>
      <c r="AO1041">
        <v>14</v>
      </c>
      <c r="AP1041" t="s">
        <v>3692</v>
      </c>
    </row>
    <row r="1042" spans="1:42" x14ac:dyDescent="0.25">
      <c r="A1042">
        <v>13</v>
      </c>
      <c r="B1042">
        <v>1</v>
      </c>
      <c r="C1042">
        <v>2</v>
      </c>
      <c r="D1042">
        <v>-35</v>
      </c>
      <c r="E1042" t="s">
        <v>78</v>
      </c>
      <c r="F1042">
        <v>2</v>
      </c>
      <c r="G1042" t="s">
        <v>709</v>
      </c>
      <c r="H1042" t="s">
        <v>2343</v>
      </c>
      <c r="I1042">
        <v>0</v>
      </c>
      <c r="J1042">
        <v>0</v>
      </c>
      <c r="K1042">
        <v>-1.2</v>
      </c>
      <c r="L1042">
        <v>0</v>
      </c>
      <c r="M1042">
        <v>0</v>
      </c>
      <c r="N1042">
        <v>0</v>
      </c>
      <c r="O1042">
        <v>-0.91772229816167294</v>
      </c>
      <c r="P1042">
        <v>0</v>
      </c>
      <c r="Q1042">
        <v>1.3106432708623801</v>
      </c>
      <c r="R1042">
        <v>1.2</v>
      </c>
      <c r="S1042">
        <v>1.6</v>
      </c>
      <c r="T1042">
        <v>-1.5035081932574501</v>
      </c>
      <c r="U1042">
        <v>0</v>
      </c>
      <c r="V1042">
        <v>-0.54723222932106996</v>
      </c>
      <c r="W1042">
        <v>-1.45009245925863</v>
      </c>
      <c r="X1042">
        <v>0</v>
      </c>
      <c r="Y1042">
        <v>0.67618921878511895</v>
      </c>
      <c r="Z1042">
        <v>2</v>
      </c>
      <c r="AA1042">
        <v>0.23494714599609301</v>
      </c>
      <c r="AB1042">
        <v>0</v>
      </c>
      <c r="AC1042">
        <v>1.78460075047286</v>
      </c>
      <c r="AD1042">
        <v>0.36615702564199099</v>
      </c>
      <c r="AE1042">
        <v>0</v>
      </c>
      <c r="AF1042">
        <v>1.7713584155580799</v>
      </c>
      <c r="AG1042">
        <v>0.23494714599609301</v>
      </c>
      <c r="AH1042">
        <v>0</v>
      </c>
      <c r="AI1042">
        <v>2.9846007504728602</v>
      </c>
      <c r="AJ1042">
        <v>0.36615702564199099</v>
      </c>
      <c r="AK1042">
        <v>0</v>
      </c>
      <c r="AL1042">
        <v>2.9713584155580799</v>
      </c>
      <c r="AM1042">
        <v>2.5240456824605402</v>
      </c>
      <c r="AN1042">
        <f t="shared" si="16"/>
        <v>2.5240456824605402</v>
      </c>
      <c r="AO1042">
        <v>14</v>
      </c>
      <c r="AP1042" t="s">
        <v>3692</v>
      </c>
    </row>
    <row r="1043" spans="1:42" x14ac:dyDescent="0.25">
      <c r="A1043">
        <v>13</v>
      </c>
      <c r="B1043">
        <v>1</v>
      </c>
      <c r="C1043">
        <v>2</v>
      </c>
      <c r="D1043">
        <v>-35</v>
      </c>
      <c r="E1043" t="s">
        <v>78</v>
      </c>
      <c r="F1043">
        <v>2</v>
      </c>
      <c r="G1043" t="s">
        <v>710</v>
      </c>
      <c r="H1043" t="s">
        <v>2344</v>
      </c>
      <c r="I1043">
        <v>0</v>
      </c>
      <c r="J1043">
        <v>0</v>
      </c>
      <c r="K1043">
        <v>-1.2</v>
      </c>
      <c r="L1043">
        <v>0</v>
      </c>
      <c r="M1043">
        <v>0</v>
      </c>
      <c r="N1043">
        <v>0</v>
      </c>
      <c r="O1043">
        <v>-0.91772229816167294</v>
      </c>
      <c r="P1043">
        <v>0</v>
      </c>
      <c r="Q1043">
        <v>1.3106432708623801</v>
      </c>
      <c r="R1043">
        <v>1.2</v>
      </c>
      <c r="S1043">
        <v>1.6</v>
      </c>
      <c r="T1043">
        <v>-1.5035081932574501</v>
      </c>
      <c r="U1043">
        <v>0</v>
      </c>
      <c r="V1043">
        <v>-0.54723222932106996</v>
      </c>
      <c r="W1043">
        <v>-1.45009245925863</v>
      </c>
      <c r="X1043">
        <v>0</v>
      </c>
      <c r="Y1043">
        <v>0.67618921878511895</v>
      </c>
      <c r="Z1043">
        <v>2</v>
      </c>
      <c r="AA1043">
        <v>-0.23494714599609301</v>
      </c>
      <c r="AB1043">
        <v>0</v>
      </c>
      <c r="AC1043">
        <v>1.78460075047286</v>
      </c>
      <c r="AD1043">
        <v>-0.29179579181221899</v>
      </c>
      <c r="AE1043">
        <v>0</v>
      </c>
      <c r="AF1043">
        <v>1.77958000681565</v>
      </c>
      <c r="AG1043">
        <v>-0.23494714599609301</v>
      </c>
      <c r="AH1043">
        <v>0</v>
      </c>
      <c r="AI1043">
        <v>2.9846007504728602</v>
      </c>
      <c r="AJ1043">
        <v>-0.29179579181221899</v>
      </c>
      <c r="AK1043">
        <v>0</v>
      </c>
      <c r="AL1043">
        <v>2.9795800068156502</v>
      </c>
      <c r="AM1043">
        <v>-1.09221667572171</v>
      </c>
      <c r="AN1043">
        <f t="shared" si="16"/>
        <v>1.09221667572171</v>
      </c>
      <c r="AO1043">
        <v>14</v>
      </c>
      <c r="AP1043" t="s">
        <v>3692</v>
      </c>
    </row>
    <row r="1044" spans="1:42" x14ac:dyDescent="0.25">
      <c r="A1044">
        <v>13</v>
      </c>
      <c r="B1044">
        <v>1</v>
      </c>
      <c r="C1044">
        <v>2</v>
      </c>
      <c r="D1044">
        <v>-35</v>
      </c>
      <c r="E1044" t="s">
        <v>79</v>
      </c>
      <c r="F1044">
        <v>2</v>
      </c>
      <c r="G1044" t="s">
        <v>711</v>
      </c>
      <c r="H1044" t="s">
        <v>2345</v>
      </c>
      <c r="I1044">
        <v>0</v>
      </c>
      <c r="J1044">
        <v>0</v>
      </c>
      <c r="K1044">
        <v>-1.2</v>
      </c>
      <c r="L1044">
        <v>0</v>
      </c>
      <c r="M1044">
        <v>0</v>
      </c>
      <c r="N1044">
        <v>0</v>
      </c>
      <c r="O1044">
        <v>-0.91772229816167294</v>
      </c>
      <c r="P1044">
        <v>0</v>
      </c>
      <c r="Q1044">
        <v>1.3106432708623801</v>
      </c>
      <c r="R1044">
        <v>1.2</v>
      </c>
      <c r="S1044">
        <v>1.6</v>
      </c>
      <c r="T1044">
        <v>-1.5035081932574501</v>
      </c>
      <c r="U1044">
        <v>0</v>
      </c>
      <c r="V1044">
        <v>-0.54723222932106996</v>
      </c>
      <c r="W1044">
        <v>-1.45009245925863</v>
      </c>
      <c r="X1044">
        <v>0</v>
      </c>
      <c r="Y1044">
        <v>0.67618921878511895</v>
      </c>
      <c r="Z1044">
        <v>2</v>
      </c>
      <c r="AA1044">
        <v>0</v>
      </c>
      <c r="AB1044">
        <v>0</v>
      </c>
      <c r="AC1044">
        <v>-1.2</v>
      </c>
      <c r="AD1044">
        <v>0.58776861802545199</v>
      </c>
      <c r="AE1044">
        <v>0</v>
      </c>
      <c r="AF1044">
        <v>-0.89821185144594895</v>
      </c>
      <c r="AG1044">
        <v>0.91772229816167294</v>
      </c>
      <c r="AH1044">
        <v>0</v>
      </c>
      <c r="AI1044">
        <v>-2.51064327086238</v>
      </c>
      <c r="AJ1044">
        <v>1.5054909161871199</v>
      </c>
      <c r="AK1044">
        <v>0</v>
      </c>
      <c r="AL1044">
        <v>-2.2088551223083299</v>
      </c>
      <c r="AM1044">
        <v>-14.198183309809901</v>
      </c>
      <c r="AN1044">
        <f t="shared" si="16"/>
        <v>14.198183309809901</v>
      </c>
      <c r="AO1044">
        <v>14</v>
      </c>
      <c r="AP1044" t="s">
        <v>3692</v>
      </c>
    </row>
    <row r="1045" spans="1:42" x14ac:dyDescent="0.25">
      <c r="A1045">
        <v>14</v>
      </c>
      <c r="B1045">
        <v>1</v>
      </c>
      <c r="C1045">
        <v>9</v>
      </c>
      <c r="D1045">
        <v>20</v>
      </c>
      <c r="E1045" t="s">
        <v>80</v>
      </c>
      <c r="F1045">
        <v>2</v>
      </c>
      <c r="G1045" t="s">
        <v>712</v>
      </c>
      <c r="H1045" t="s">
        <v>2346</v>
      </c>
      <c r="I1045">
        <v>0</v>
      </c>
      <c r="J1045">
        <v>0</v>
      </c>
      <c r="K1045">
        <v>-1.2</v>
      </c>
      <c r="L1045">
        <v>0</v>
      </c>
      <c r="M1045">
        <v>0</v>
      </c>
      <c r="N1045">
        <v>0</v>
      </c>
      <c r="O1045">
        <v>0.54723222932106896</v>
      </c>
      <c r="P1045">
        <v>0</v>
      </c>
      <c r="Q1045">
        <v>1.5035081932574501</v>
      </c>
      <c r="R1045">
        <v>1.2</v>
      </c>
      <c r="S1045">
        <v>1.6</v>
      </c>
      <c r="T1045">
        <v>1.5035081932574501</v>
      </c>
      <c r="U1045">
        <v>0</v>
      </c>
      <c r="V1045">
        <v>-0.54723222932106996</v>
      </c>
      <c r="W1045">
        <v>0.91772229816167294</v>
      </c>
      <c r="X1045">
        <v>0</v>
      </c>
      <c r="Y1045">
        <v>1.3106432708623801</v>
      </c>
      <c r="Z1045">
        <v>2</v>
      </c>
      <c r="AA1045">
        <v>0.68883017825716197</v>
      </c>
      <c r="AB1045">
        <v>0</v>
      </c>
      <c r="AC1045">
        <v>1.6629831585203201</v>
      </c>
      <c r="AD1045">
        <v>0.65244380543840497</v>
      </c>
      <c r="AE1045">
        <v>0</v>
      </c>
      <c r="AF1045">
        <v>1.67149380309166</v>
      </c>
      <c r="AG1045">
        <v>0.68883017825716197</v>
      </c>
      <c r="AH1045">
        <v>0</v>
      </c>
      <c r="AI1045">
        <v>2.8629831585203198</v>
      </c>
      <c r="AJ1045">
        <v>0.65244380543840497</v>
      </c>
      <c r="AK1045">
        <v>0</v>
      </c>
      <c r="AL1045">
        <v>2.8714938030916599</v>
      </c>
      <c r="AM1045">
        <v>-0.72709599500518596</v>
      </c>
      <c r="AN1045">
        <f t="shared" si="16"/>
        <v>0.72709599500518596</v>
      </c>
      <c r="AO1045">
        <v>14</v>
      </c>
      <c r="AP1045" t="s">
        <v>3692</v>
      </c>
    </row>
    <row r="1046" spans="1:42" x14ac:dyDescent="0.25">
      <c r="A1046">
        <v>14</v>
      </c>
      <c r="B1046">
        <v>1</v>
      </c>
      <c r="C1046">
        <v>9</v>
      </c>
      <c r="D1046">
        <v>20</v>
      </c>
      <c r="E1046" t="s">
        <v>80</v>
      </c>
      <c r="F1046">
        <v>2</v>
      </c>
      <c r="G1046" t="s">
        <v>713</v>
      </c>
      <c r="H1046" t="s">
        <v>2347</v>
      </c>
      <c r="I1046">
        <v>0</v>
      </c>
      <c r="J1046">
        <v>0</v>
      </c>
      <c r="K1046">
        <v>-1.2</v>
      </c>
      <c r="L1046">
        <v>0</v>
      </c>
      <c r="M1046">
        <v>0</v>
      </c>
      <c r="N1046">
        <v>0</v>
      </c>
      <c r="O1046">
        <v>0.54723222932106896</v>
      </c>
      <c r="P1046">
        <v>0</v>
      </c>
      <c r="Q1046">
        <v>1.5035081932574501</v>
      </c>
      <c r="R1046">
        <v>1.2</v>
      </c>
      <c r="S1046">
        <v>1.6</v>
      </c>
      <c r="T1046">
        <v>1.5035081932574501</v>
      </c>
      <c r="U1046">
        <v>0</v>
      </c>
      <c r="V1046">
        <v>-0.54723222932106996</v>
      </c>
      <c r="W1046">
        <v>0.91772229816167294</v>
      </c>
      <c r="X1046">
        <v>0</v>
      </c>
      <c r="Y1046">
        <v>1.3106432708623801</v>
      </c>
      <c r="Z1046">
        <v>2</v>
      </c>
      <c r="AA1046">
        <v>1.0957705722157001</v>
      </c>
      <c r="AB1046">
        <v>0</v>
      </c>
      <c r="AC1046">
        <v>1.42803601252422</v>
      </c>
      <c r="AD1046">
        <v>0.70792979200902095</v>
      </c>
      <c r="AE1046">
        <v>0</v>
      </c>
      <c r="AF1046">
        <v>1.55791983923466</v>
      </c>
      <c r="AG1046">
        <v>1.0957705722157001</v>
      </c>
      <c r="AH1046">
        <v>0</v>
      </c>
      <c r="AI1046">
        <v>2.6280360125242099</v>
      </c>
      <c r="AJ1046">
        <v>0.70792979200902095</v>
      </c>
      <c r="AK1046">
        <v>0</v>
      </c>
      <c r="AL1046">
        <v>2.7579198392346602</v>
      </c>
      <c r="AM1046">
        <v>-8.2374791827493805</v>
      </c>
      <c r="AN1046">
        <f t="shared" si="16"/>
        <v>8.2374791827493805</v>
      </c>
      <c r="AO1046">
        <v>14</v>
      </c>
      <c r="AP1046" t="s">
        <v>3692</v>
      </c>
    </row>
    <row r="1047" spans="1:42" x14ac:dyDescent="0.25">
      <c r="A1047">
        <v>14</v>
      </c>
      <c r="B1047">
        <v>1</v>
      </c>
      <c r="C1047">
        <v>9</v>
      </c>
      <c r="D1047">
        <v>20</v>
      </c>
      <c r="E1047" t="s">
        <v>80</v>
      </c>
      <c r="F1047">
        <v>2</v>
      </c>
      <c r="G1047" t="s">
        <v>714</v>
      </c>
      <c r="H1047" t="s">
        <v>2348</v>
      </c>
      <c r="I1047">
        <v>0</v>
      </c>
      <c r="J1047">
        <v>0</v>
      </c>
      <c r="K1047">
        <v>-1.2</v>
      </c>
      <c r="L1047">
        <v>0</v>
      </c>
      <c r="M1047">
        <v>0</v>
      </c>
      <c r="N1047">
        <v>0</v>
      </c>
      <c r="O1047">
        <v>0.54723222932106896</v>
      </c>
      <c r="P1047">
        <v>0</v>
      </c>
      <c r="Q1047">
        <v>1.5035081932574501</v>
      </c>
      <c r="R1047">
        <v>1.2</v>
      </c>
      <c r="S1047">
        <v>1.6</v>
      </c>
      <c r="T1047">
        <v>1.5035081932574501</v>
      </c>
      <c r="U1047">
        <v>0</v>
      </c>
      <c r="V1047">
        <v>-0.54723222932106996</v>
      </c>
      <c r="W1047">
        <v>0.91772229816167294</v>
      </c>
      <c r="X1047">
        <v>0</v>
      </c>
      <c r="Y1047">
        <v>1.3106432708623801</v>
      </c>
      <c r="Z1047">
        <v>2</v>
      </c>
      <c r="AA1047">
        <v>-1.0957705722157001</v>
      </c>
      <c r="AB1047">
        <v>0</v>
      </c>
      <c r="AC1047">
        <v>1.42803601252422</v>
      </c>
      <c r="AD1047">
        <v>-1.07869110449445</v>
      </c>
      <c r="AE1047">
        <v>0</v>
      </c>
      <c r="AF1047">
        <v>1.4350923951813599</v>
      </c>
      <c r="AG1047">
        <v>-1.0957705722157001</v>
      </c>
      <c r="AH1047">
        <v>0</v>
      </c>
      <c r="AI1047">
        <v>2.6280360125242099</v>
      </c>
      <c r="AJ1047">
        <v>-1.07869110449445</v>
      </c>
      <c r="AK1047">
        <v>0</v>
      </c>
      <c r="AL1047">
        <v>2.6350923951813598</v>
      </c>
      <c r="AM1047">
        <v>0.37186171641537202</v>
      </c>
      <c r="AN1047">
        <f t="shared" si="16"/>
        <v>0.37186171641537202</v>
      </c>
      <c r="AO1047">
        <v>14</v>
      </c>
      <c r="AP1047" t="s">
        <v>3692</v>
      </c>
    </row>
    <row r="1048" spans="1:42" x14ac:dyDescent="0.25">
      <c r="A1048">
        <v>14</v>
      </c>
      <c r="B1048">
        <v>1</v>
      </c>
      <c r="C1048">
        <v>9</v>
      </c>
      <c r="D1048">
        <v>20</v>
      </c>
      <c r="E1048" t="s">
        <v>80</v>
      </c>
      <c r="F1048">
        <v>2</v>
      </c>
      <c r="G1048" t="s">
        <v>715</v>
      </c>
      <c r="H1048" t="s">
        <v>2349</v>
      </c>
      <c r="I1048">
        <v>0</v>
      </c>
      <c r="J1048">
        <v>0</v>
      </c>
      <c r="K1048">
        <v>-1.2</v>
      </c>
      <c r="L1048">
        <v>0</v>
      </c>
      <c r="M1048">
        <v>0</v>
      </c>
      <c r="N1048">
        <v>0</v>
      </c>
      <c r="O1048">
        <v>0.54723222932106896</v>
      </c>
      <c r="P1048">
        <v>0</v>
      </c>
      <c r="Q1048">
        <v>1.5035081932574501</v>
      </c>
      <c r="R1048">
        <v>1.2</v>
      </c>
      <c r="S1048">
        <v>1.6</v>
      </c>
      <c r="T1048">
        <v>1.5035081932574501</v>
      </c>
      <c r="U1048">
        <v>0</v>
      </c>
      <c r="V1048">
        <v>-0.54723222932106996</v>
      </c>
      <c r="W1048">
        <v>0.91772229816167294</v>
      </c>
      <c r="X1048">
        <v>0</v>
      </c>
      <c r="Y1048">
        <v>1.3106432708623801</v>
      </c>
      <c r="Z1048">
        <v>2</v>
      </c>
      <c r="AA1048">
        <v>-0.23494714599609301</v>
      </c>
      <c r="AB1048">
        <v>0</v>
      </c>
      <c r="AC1048">
        <v>1.78460075047286</v>
      </c>
      <c r="AD1048">
        <v>-0.23917085468816501</v>
      </c>
      <c r="AE1048">
        <v>0</v>
      </c>
      <c r="AF1048">
        <v>1.784265253526</v>
      </c>
      <c r="AG1048">
        <v>-0.23494714599609301</v>
      </c>
      <c r="AH1048">
        <v>0</v>
      </c>
      <c r="AI1048">
        <v>2.9846007504728602</v>
      </c>
      <c r="AJ1048">
        <v>-0.23917085468816501</v>
      </c>
      <c r="AK1048">
        <v>0</v>
      </c>
      <c r="AL1048">
        <v>2.9842652535259999</v>
      </c>
      <c r="AM1048">
        <v>-8.1087644267086006E-2</v>
      </c>
      <c r="AN1048">
        <f t="shared" si="16"/>
        <v>8.1087644267086006E-2</v>
      </c>
      <c r="AO1048">
        <v>14</v>
      </c>
      <c r="AP1048" t="s">
        <v>3692</v>
      </c>
    </row>
    <row r="1049" spans="1:42" x14ac:dyDescent="0.25">
      <c r="A1049">
        <v>14</v>
      </c>
      <c r="B1049">
        <v>1</v>
      </c>
      <c r="C1049">
        <v>9</v>
      </c>
      <c r="D1049">
        <v>20</v>
      </c>
      <c r="E1049" t="s">
        <v>80</v>
      </c>
      <c r="F1049">
        <v>2</v>
      </c>
      <c r="G1049" t="s">
        <v>716</v>
      </c>
      <c r="H1049" t="s">
        <v>2350</v>
      </c>
      <c r="I1049">
        <v>0</v>
      </c>
      <c r="J1049">
        <v>0</v>
      </c>
      <c r="K1049">
        <v>-1.2</v>
      </c>
      <c r="L1049">
        <v>0</v>
      </c>
      <c r="M1049">
        <v>0</v>
      </c>
      <c r="N1049">
        <v>0</v>
      </c>
      <c r="O1049">
        <v>0.54723222932106896</v>
      </c>
      <c r="P1049">
        <v>0</v>
      </c>
      <c r="Q1049">
        <v>1.5035081932574501</v>
      </c>
      <c r="R1049">
        <v>1.2</v>
      </c>
      <c r="S1049">
        <v>1.6</v>
      </c>
      <c r="T1049">
        <v>1.5035081932574501</v>
      </c>
      <c r="U1049">
        <v>0</v>
      </c>
      <c r="V1049">
        <v>-0.54723222932106996</v>
      </c>
      <c r="W1049">
        <v>0.91772229816167294</v>
      </c>
      <c r="X1049">
        <v>0</v>
      </c>
      <c r="Y1049">
        <v>1.3106432708623801</v>
      </c>
      <c r="Z1049">
        <v>2</v>
      </c>
      <c r="AA1049">
        <v>-0.68883017825716197</v>
      </c>
      <c r="AB1049">
        <v>0</v>
      </c>
      <c r="AC1049">
        <v>1.6629831585203201</v>
      </c>
      <c r="AD1049">
        <v>-0.64185278810074498</v>
      </c>
      <c r="AE1049">
        <v>0</v>
      </c>
      <c r="AF1049">
        <v>1.6738797084874799</v>
      </c>
      <c r="AG1049">
        <v>-0.68883017825716197</v>
      </c>
      <c r="AH1049">
        <v>0</v>
      </c>
      <c r="AI1049">
        <v>2.8629831585203198</v>
      </c>
      <c r="AJ1049">
        <v>-0.64185278810074498</v>
      </c>
      <c r="AK1049">
        <v>0</v>
      </c>
      <c r="AL1049">
        <v>2.8738797084874799</v>
      </c>
      <c r="AM1049">
        <v>0.93833375200258395</v>
      </c>
      <c r="AN1049">
        <f t="shared" si="16"/>
        <v>0.93833375200258395</v>
      </c>
      <c r="AO1049">
        <v>14</v>
      </c>
      <c r="AP1049" t="s">
        <v>3692</v>
      </c>
    </row>
    <row r="1050" spans="1:42" x14ac:dyDescent="0.25">
      <c r="A1050">
        <v>14</v>
      </c>
      <c r="B1050">
        <v>1</v>
      </c>
      <c r="C1050">
        <v>9</v>
      </c>
      <c r="D1050">
        <v>20</v>
      </c>
      <c r="E1050" t="s">
        <v>80</v>
      </c>
      <c r="F1050">
        <v>2</v>
      </c>
      <c r="G1050" t="s">
        <v>717</v>
      </c>
      <c r="H1050" t="s">
        <v>2351</v>
      </c>
      <c r="I1050">
        <v>0</v>
      </c>
      <c r="J1050">
        <v>0</v>
      </c>
      <c r="K1050">
        <v>-1.2</v>
      </c>
      <c r="L1050">
        <v>0</v>
      </c>
      <c r="M1050">
        <v>0</v>
      </c>
      <c r="N1050">
        <v>0</v>
      </c>
      <c r="O1050">
        <v>0.54723222932106896</v>
      </c>
      <c r="P1050">
        <v>0</v>
      </c>
      <c r="Q1050">
        <v>1.5035081932574501</v>
      </c>
      <c r="R1050">
        <v>1.2</v>
      </c>
      <c r="S1050">
        <v>1.6</v>
      </c>
      <c r="T1050">
        <v>1.5035081932574501</v>
      </c>
      <c r="U1050">
        <v>0</v>
      </c>
      <c r="V1050">
        <v>-0.54723222932106996</v>
      </c>
      <c r="W1050">
        <v>0.91772229816167294</v>
      </c>
      <c r="X1050">
        <v>0</v>
      </c>
      <c r="Y1050">
        <v>1.3106432708623801</v>
      </c>
      <c r="Z1050">
        <v>2</v>
      </c>
      <c r="AA1050">
        <v>0.23494714599609301</v>
      </c>
      <c r="AB1050">
        <v>0</v>
      </c>
      <c r="AC1050">
        <v>1.78460075047286</v>
      </c>
      <c r="AD1050">
        <v>0.25683796461949199</v>
      </c>
      <c r="AE1050">
        <v>0</v>
      </c>
      <c r="AF1050">
        <v>1.78279668450013</v>
      </c>
      <c r="AG1050">
        <v>0.23494714599609301</v>
      </c>
      <c r="AH1050">
        <v>0</v>
      </c>
      <c r="AI1050">
        <v>2.9846007504728602</v>
      </c>
      <c r="AJ1050">
        <v>0.25683796461949199</v>
      </c>
      <c r="AK1050">
        <v>0</v>
      </c>
      <c r="AL1050">
        <v>2.9827966845001299</v>
      </c>
      <c r="AM1050">
        <v>0.42036613270524098</v>
      </c>
      <c r="AN1050">
        <f t="shared" si="16"/>
        <v>0.42036613270524098</v>
      </c>
      <c r="AO1050">
        <v>14</v>
      </c>
      <c r="AP1050" t="s">
        <v>3692</v>
      </c>
    </row>
    <row r="1051" spans="1:42" x14ac:dyDescent="0.25">
      <c r="A1051">
        <v>14</v>
      </c>
      <c r="B1051">
        <v>1</v>
      </c>
      <c r="C1051">
        <v>9</v>
      </c>
      <c r="D1051">
        <v>20</v>
      </c>
      <c r="E1051" t="s">
        <v>81</v>
      </c>
      <c r="F1051">
        <v>2</v>
      </c>
      <c r="G1051" t="s">
        <v>718</v>
      </c>
      <c r="H1051" t="s">
        <v>2352</v>
      </c>
      <c r="I1051">
        <v>0</v>
      </c>
      <c r="J1051">
        <v>0</v>
      </c>
      <c r="K1051">
        <v>-1.2</v>
      </c>
      <c r="L1051">
        <v>0</v>
      </c>
      <c r="M1051">
        <v>0</v>
      </c>
      <c r="N1051">
        <v>0</v>
      </c>
      <c r="O1051">
        <v>0.54723222932106896</v>
      </c>
      <c r="P1051">
        <v>0</v>
      </c>
      <c r="Q1051">
        <v>1.5035081932574501</v>
      </c>
      <c r="R1051">
        <v>1.2</v>
      </c>
      <c r="S1051">
        <v>1.6</v>
      </c>
      <c r="T1051">
        <v>1.5035081932574501</v>
      </c>
      <c r="U1051">
        <v>0</v>
      </c>
      <c r="V1051">
        <v>-0.54723222932106996</v>
      </c>
      <c r="W1051">
        <v>0.91772229816167294</v>
      </c>
      <c r="X1051">
        <v>0</v>
      </c>
      <c r="Y1051">
        <v>1.3106432708623801</v>
      </c>
      <c r="Z1051">
        <v>2</v>
      </c>
      <c r="AA1051">
        <v>0</v>
      </c>
      <c r="AB1051">
        <v>0</v>
      </c>
      <c r="AC1051">
        <v>-1.2</v>
      </c>
      <c r="AD1051">
        <v>1.5739168807164801</v>
      </c>
      <c r="AE1051">
        <v>0</v>
      </c>
      <c r="AF1051">
        <v>-1.0566360000267701</v>
      </c>
      <c r="AG1051">
        <v>-0.54723222932106896</v>
      </c>
      <c r="AH1051">
        <v>0</v>
      </c>
      <c r="AI1051">
        <v>-2.7035081932574498</v>
      </c>
      <c r="AJ1051">
        <v>1.02668465139541</v>
      </c>
      <c r="AK1051">
        <v>0</v>
      </c>
      <c r="AL1051">
        <v>-2.5601441932842302</v>
      </c>
      <c r="AM1051">
        <v>-33.295024643698</v>
      </c>
      <c r="AN1051">
        <f t="shared" si="16"/>
        <v>33.295024643698</v>
      </c>
      <c r="AO1051">
        <v>14</v>
      </c>
      <c r="AP1051" t="s">
        <v>3692</v>
      </c>
    </row>
    <row r="1052" spans="1:42" x14ac:dyDescent="0.25">
      <c r="A1052">
        <v>15</v>
      </c>
      <c r="B1052">
        <v>1</v>
      </c>
      <c r="C1052">
        <v>16</v>
      </c>
      <c r="D1052">
        <v>125</v>
      </c>
      <c r="E1052" t="s">
        <v>82</v>
      </c>
      <c r="F1052">
        <v>2</v>
      </c>
      <c r="G1052" t="s">
        <v>719</v>
      </c>
      <c r="H1052" t="s">
        <v>2353</v>
      </c>
      <c r="I1052">
        <v>0</v>
      </c>
      <c r="J1052">
        <v>0</v>
      </c>
      <c r="K1052">
        <v>-1.2</v>
      </c>
      <c r="L1052">
        <v>0</v>
      </c>
      <c r="M1052">
        <v>0</v>
      </c>
      <c r="N1052">
        <v>0</v>
      </c>
      <c r="O1052">
        <v>1.3106432708623801</v>
      </c>
      <c r="P1052">
        <v>0</v>
      </c>
      <c r="Q1052">
        <v>-0.91772229816167294</v>
      </c>
      <c r="R1052">
        <v>1.2</v>
      </c>
      <c r="S1052">
        <v>1.6</v>
      </c>
      <c r="T1052">
        <v>0.91772229816167294</v>
      </c>
      <c r="U1052">
        <v>0</v>
      </c>
      <c r="V1052">
        <v>1.3106432708623801</v>
      </c>
      <c r="W1052">
        <v>1.57569240481953</v>
      </c>
      <c r="X1052">
        <v>0</v>
      </c>
      <c r="Y1052">
        <v>0.27783708426708897</v>
      </c>
      <c r="Z1052">
        <v>2</v>
      </c>
      <c r="AA1052">
        <v>0.23494714599609301</v>
      </c>
      <c r="AB1052">
        <v>0</v>
      </c>
      <c r="AC1052">
        <v>1.78460075047286</v>
      </c>
      <c r="AD1052">
        <v>0.173285850201011</v>
      </c>
      <c r="AE1052">
        <v>0</v>
      </c>
      <c r="AF1052">
        <v>1.7888147843677</v>
      </c>
      <c r="AG1052">
        <v>0.23494714599609301</v>
      </c>
      <c r="AH1052">
        <v>0</v>
      </c>
      <c r="AI1052">
        <v>2.9846007504728602</v>
      </c>
      <c r="AJ1052">
        <v>0.173285850201011</v>
      </c>
      <c r="AK1052">
        <v>0</v>
      </c>
      <c r="AL1052">
        <v>2.9888147843677002</v>
      </c>
      <c r="AM1052">
        <v>-1.1828430519161</v>
      </c>
      <c r="AN1052">
        <f t="shared" si="16"/>
        <v>1.1828430519161</v>
      </c>
      <c r="AO1052">
        <v>14</v>
      </c>
      <c r="AP1052" t="s">
        <v>3692</v>
      </c>
    </row>
    <row r="1053" spans="1:42" x14ac:dyDescent="0.25">
      <c r="A1053">
        <v>15</v>
      </c>
      <c r="B1053">
        <v>1</v>
      </c>
      <c r="C1053">
        <v>16</v>
      </c>
      <c r="D1053">
        <v>125</v>
      </c>
      <c r="E1053" t="s">
        <v>82</v>
      </c>
      <c r="F1053">
        <v>2</v>
      </c>
      <c r="G1053" t="s">
        <v>720</v>
      </c>
      <c r="H1053" t="s">
        <v>2354</v>
      </c>
      <c r="I1053">
        <v>0</v>
      </c>
      <c r="J1053">
        <v>0</v>
      </c>
      <c r="K1053">
        <v>-1.2</v>
      </c>
      <c r="L1053">
        <v>0</v>
      </c>
      <c r="M1053">
        <v>0</v>
      </c>
      <c r="N1053">
        <v>0</v>
      </c>
      <c r="O1053">
        <v>1.3106432708623801</v>
      </c>
      <c r="P1053">
        <v>0</v>
      </c>
      <c r="Q1053">
        <v>-0.91772229816167294</v>
      </c>
      <c r="R1053">
        <v>1.2</v>
      </c>
      <c r="S1053">
        <v>1.6</v>
      </c>
      <c r="T1053">
        <v>0.91772229816167294</v>
      </c>
      <c r="U1053">
        <v>0</v>
      </c>
      <c r="V1053">
        <v>1.3106432708623801</v>
      </c>
      <c r="W1053">
        <v>1.57569240481953</v>
      </c>
      <c r="X1053">
        <v>0</v>
      </c>
      <c r="Y1053">
        <v>0.27783708426708897</v>
      </c>
      <c r="Z1053">
        <v>2</v>
      </c>
      <c r="AA1053">
        <v>-0.68883017825716197</v>
      </c>
      <c r="AB1053">
        <v>0</v>
      </c>
      <c r="AC1053">
        <v>1.6629831585203201</v>
      </c>
      <c r="AD1053">
        <v>-0.63569695105926605</v>
      </c>
      <c r="AE1053">
        <v>0</v>
      </c>
      <c r="AF1053">
        <v>1.67524763574596</v>
      </c>
      <c r="AG1053">
        <v>-0.68883017825716197</v>
      </c>
      <c r="AH1053">
        <v>0</v>
      </c>
      <c r="AI1053">
        <v>2.8629831585203198</v>
      </c>
      <c r="AJ1053">
        <v>-0.63569695105926605</v>
      </c>
      <c r="AK1053">
        <v>0</v>
      </c>
      <c r="AL1053">
        <v>2.8752476357459602</v>
      </c>
      <c r="AM1053">
        <v>1.0610317984836499</v>
      </c>
      <c r="AN1053">
        <f t="shared" si="16"/>
        <v>1.0610317984836499</v>
      </c>
      <c r="AO1053">
        <v>14</v>
      </c>
      <c r="AP1053" t="s">
        <v>3692</v>
      </c>
    </row>
    <row r="1054" spans="1:42" x14ac:dyDescent="0.25">
      <c r="A1054">
        <v>15</v>
      </c>
      <c r="B1054">
        <v>1</v>
      </c>
      <c r="C1054">
        <v>16</v>
      </c>
      <c r="D1054">
        <v>125</v>
      </c>
      <c r="E1054" t="s">
        <v>82</v>
      </c>
      <c r="F1054">
        <v>2</v>
      </c>
      <c r="G1054" t="s">
        <v>721</v>
      </c>
      <c r="H1054" t="s">
        <v>2355</v>
      </c>
      <c r="I1054">
        <v>0</v>
      </c>
      <c r="J1054">
        <v>0</v>
      </c>
      <c r="K1054">
        <v>-1.2</v>
      </c>
      <c r="L1054">
        <v>0</v>
      </c>
      <c r="M1054">
        <v>0</v>
      </c>
      <c r="N1054">
        <v>0</v>
      </c>
      <c r="O1054">
        <v>1.3106432708623801</v>
      </c>
      <c r="P1054">
        <v>0</v>
      </c>
      <c r="Q1054">
        <v>-0.91772229816167294</v>
      </c>
      <c r="R1054">
        <v>1.2</v>
      </c>
      <c r="S1054">
        <v>1.6</v>
      </c>
      <c r="T1054">
        <v>0.91772229816167294</v>
      </c>
      <c r="U1054">
        <v>0</v>
      </c>
      <c r="V1054">
        <v>1.3106432708623801</v>
      </c>
      <c r="W1054">
        <v>1.57569240481953</v>
      </c>
      <c r="X1054">
        <v>0</v>
      </c>
      <c r="Y1054">
        <v>0.27783708426708897</v>
      </c>
      <c r="Z1054">
        <v>2</v>
      </c>
      <c r="AA1054">
        <v>-0.23494714599609301</v>
      </c>
      <c r="AB1054">
        <v>0</v>
      </c>
      <c r="AC1054">
        <v>1.78460075047286</v>
      </c>
      <c r="AD1054">
        <v>-0.295257613944088</v>
      </c>
      <c r="AE1054">
        <v>0</v>
      </c>
      <c r="AF1054">
        <v>1.77923895358242</v>
      </c>
      <c r="AG1054">
        <v>-0.23494714599609301</v>
      </c>
      <c r="AH1054">
        <v>0</v>
      </c>
      <c r="AI1054">
        <v>2.9846007504728602</v>
      </c>
      <c r="AJ1054">
        <v>-0.295257613944088</v>
      </c>
      <c r="AK1054">
        <v>0</v>
      </c>
      <c r="AL1054">
        <v>2.9792389535824202</v>
      </c>
      <c r="AM1054">
        <v>-1.1587895239944099</v>
      </c>
      <c r="AN1054">
        <f t="shared" si="16"/>
        <v>1.1587895239944099</v>
      </c>
      <c r="AO1054">
        <v>14</v>
      </c>
      <c r="AP1054" t="s">
        <v>3692</v>
      </c>
    </row>
    <row r="1055" spans="1:42" x14ac:dyDescent="0.25">
      <c r="A1055">
        <v>15</v>
      </c>
      <c r="B1055">
        <v>1</v>
      </c>
      <c r="C1055">
        <v>16</v>
      </c>
      <c r="D1055">
        <v>125</v>
      </c>
      <c r="E1055" t="s">
        <v>82</v>
      </c>
      <c r="F1055">
        <v>2</v>
      </c>
      <c r="G1055" t="s">
        <v>722</v>
      </c>
      <c r="H1055" t="s">
        <v>2356</v>
      </c>
      <c r="I1055">
        <v>0</v>
      </c>
      <c r="J1055">
        <v>0</v>
      </c>
      <c r="K1055">
        <v>-1.2</v>
      </c>
      <c r="L1055">
        <v>0</v>
      </c>
      <c r="M1055">
        <v>0</v>
      </c>
      <c r="N1055">
        <v>0</v>
      </c>
      <c r="O1055">
        <v>1.3106432708623801</v>
      </c>
      <c r="P1055">
        <v>0</v>
      </c>
      <c r="Q1055">
        <v>-0.91772229816167294</v>
      </c>
      <c r="R1055">
        <v>1.2</v>
      </c>
      <c r="S1055">
        <v>1.6</v>
      </c>
      <c r="T1055">
        <v>0.91772229816167294</v>
      </c>
      <c r="U1055">
        <v>0</v>
      </c>
      <c r="V1055">
        <v>1.3106432708623801</v>
      </c>
      <c r="W1055">
        <v>1.57569240481953</v>
      </c>
      <c r="X1055">
        <v>0</v>
      </c>
      <c r="Y1055">
        <v>0.27783708426708897</v>
      </c>
      <c r="Z1055">
        <v>2</v>
      </c>
      <c r="AA1055">
        <v>1.0957705722157001</v>
      </c>
      <c r="AB1055">
        <v>0</v>
      </c>
      <c r="AC1055">
        <v>1.42803601252422</v>
      </c>
      <c r="AD1055">
        <v>0.78008441180655397</v>
      </c>
      <c r="AE1055">
        <v>0</v>
      </c>
      <c r="AF1055">
        <v>1.5383854258512499</v>
      </c>
      <c r="AG1055">
        <v>1.0957705722157001</v>
      </c>
      <c r="AH1055">
        <v>0</v>
      </c>
      <c r="AI1055">
        <v>2.6280360125242099</v>
      </c>
      <c r="AJ1055">
        <v>0.78008441180655397</v>
      </c>
      <c r="AK1055">
        <v>0</v>
      </c>
      <c r="AL1055">
        <v>2.7383854258512499</v>
      </c>
      <c r="AM1055">
        <v>-6.7332258641162603</v>
      </c>
      <c r="AN1055">
        <f t="shared" si="16"/>
        <v>6.7332258641162603</v>
      </c>
      <c r="AO1055">
        <v>14</v>
      </c>
      <c r="AP1055" t="s">
        <v>3692</v>
      </c>
    </row>
    <row r="1056" spans="1:42" x14ac:dyDescent="0.25">
      <c r="A1056">
        <v>15</v>
      </c>
      <c r="B1056">
        <v>1</v>
      </c>
      <c r="C1056">
        <v>16</v>
      </c>
      <c r="D1056">
        <v>125</v>
      </c>
      <c r="E1056" t="s">
        <v>82</v>
      </c>
      <c r="F1056">
        <v>2</v>
      </c>
      <c r="G1056" t="s">
        <v>723</v>
      </c>
      <c r="H1056" t="s">
        <v>2357</v>
      </c>
      <c r="I1056">
        <v>0</v>
      </c>
      <c r="J1056">
        <v>0</v>
      </c>
      <c r="K1056">
        <v>-1.2</v>
      </c>
      <c r="L1056">
        <v>0</v>
      </c>
      <c r="M1056">
        <v>0</v>
      </c>
      <c r="N1056">
        <v>0</v>
      </c>
      <c r="O1056">
        <v>1.3106432708623801</v>
      </c>
      <c r="P1056">
        <v>0</v>
      </c>
      <c r="Q1056">
        <v>-0.91772229816167294</v>
      </c>
      <c r="R1056">
        <v>1.2</v>
      </c>
      <c r="S1056">
        <v>1.6</v>
      </c>
      <c r="T1056">
        <v>0.91772229816167294</v>
      </c>
      <c r="U1056">
        <v>0</v>
      </c>
      <c r="V1056">
        <v>1.3106432708623801</v>
      </c>
      <c r="W1056">
        <v>1.57569240481953</v>
      </c>
      <c r="X1056">
        <v>0</v>
      </c>
      <c r="Y1056">
        <v>0.27783708426708897</v>
      </c>
      <c r="Z1056">
        <v>2</v>
      </c>
      <c r="AA1056">
        <v>0.68883017825716197</v>
      </c>
      <c r="AB1056">
        <v>0</v>
      </c>
      <c r="AC1056">
        <v>1.6629831585203201</v>
      </c>
      <c r="AD1056">
        <v>0.59315183371436897</v>
      </c>
      <c r="AE1056">
        <v>0</v>
      </c>
      <c r="AF1056">
        <v>1.6843249613401801</v>
      </c>
      <c r="AG1056">
        <v>0.68883017825716197</v>
      </c>
      <c r="AH1056">
        <v>0</v>
      </c>
      <c r="AI1056">
        <v>2.8629831585203198</v>
      </c>
      <c r="AJ1056">
        <v>0.59315183371436897</v>
      </c>
      <c r="AK1056">
        <v>0</v>
      </c>
      <c r="AL1056">
        <v>2.8843249613401798</v>
      </c>
      <c r="AM1056">
        <v>-1.90748742890849</v>
      </c>
      <c r="AN1056">
        <f t="shared" si="16"/>
        <v>1.90748742890849</v>
      </c>
      <c r="AO1056">
        <v>14</v>
      </c>
      <c r="AP1056" t="s">
        <v>3692</v>
      </c>
    </row>
    <row r="1057" spans="1:42" x14ac:dyDescent="0.25">
      <c r="A1057">
        <v>15</v>
      </c>
      <c r="B1057">
        <v>1</v>
      </c>
      <c r="C1057">
        <v>16</v>
      </c>
      <c r="D1057">
        <v>125</v>
      </c>
      <c r="E1057" t="s">
        <v>82</v>
      </c>
      <c r="F1057">
        <v>2</v>
      </c>
      <c r="G1057" t="s">
        <v>724</v>
      </c>
      <c r="H1057" t="s">
        <v>2358</v>
      </c>
      <c r="I1057">
        <v>0</v>
      </c>
      <c r="J1057">
        <v>0</v>
      </c>
      <c r="K1057">
        <v>-1.2</v>
      </c>
      <c r="L1057">
        <v>0</v>
      </c>
      <c r="M1057">
        <v>0</v>
      </c>
      <c r="N1057">
        <v>0</v>
      </c>
      <c r="O1057">
        <v>1.3106432708623801</v>
      </c>
      <c r="P1057">
        <v>0</v>
      </c>
      <c r="Q1057">
        <v>-0.91772229816167294</v>
      </c>
      <c r="R1057">
        <v>1.2</v>
      </c>
      <c r="S1057">
        <v>1.6</v>
      </c>
      <c r="T1057">
        <v>0.91772229816167294</v>
      </c>
      <c r="U1057">
        <v>0</v>
      </c>
      <c r="V1057">
        <v>1.3106432708623801</v>
      </c>
      <c r="W1057">
        <v>1.57569240481953</v>
      </c>
      <c r="X1057">
        <v>0</v>
      </c>
      <c r="Y1057">
        <v>0.27783708426708897</v>
      </c>
      <c r="Z1057">
        <v>2</v>
      </c>
      <c r="AA1057">
        <v>-1.0957705722157001</v>
      </c>
      <c r="AB1057">
        <v>0</v>
      </c>
      <c r="AC1057">
        <v>1.42803601252422</v>
      </c>
      <c r="AD1057">
        <v>-1.03725248905708</v>
      </c>
      <c r="AE1057">
        <v>0</v>
      </c>
      <c r="AF1057">
        <v>1.4516775263977699</v>
      </c>
      <c r="AG1057">
        <v>-1.0957705722157001</v>
      </c>
      <c r="AH1057">
        <v>0</v>
      </c>
      <c r="AI1057">
        <v>2.6280360125242099</v>
      </c>
      <c r="AJ1057">
        <v>-1.03725248905708</v>
      </c>
      <c r="AK1057">
        <v>0</v>
      </c>
      <c r="AL1057">
        <v>2.6516775263977701</v>
      </c>
      <c r="AM1057">
        <v>1.27003174766367</v>
      </c>
      <c r="AN1057">
        <f t="shared" si="16"/>
        <v>1.27003174766367</v>
      </c>
      <c r="AO1057">
        <v>14</v>
      </c>
      <c r="AP1057" t="s">
        <v>3692</v>
      </c>
    </row>
    <row r="1058" spans="1:42" x14ac:dyDescent="0.25">
      <c r="A1058">
        <v>15</v>
      </c>
      <c r="B1058">
        <v>1</v>
      </c>
      <c r="C1058">
        <v>16</v>
      </c>
      <c r="D1058">
        <v>125</v>
      </c>
      <c r="E1058" t="s">
        <v>83</v>
      </c>
      <c r="F1058">
        <v>2</v>
      </c>
      <c r="G1058" t="s">
        <v>725</v>
      </c>
      <c r="H1058" t="s">
        <v>2359</v>
      </c>
      <c r="I1058">
        <v>0</v>
      </c>
      <c r="J1058">
        <v>0</v>
      </c>
      <c r="K1058">
        <v>-1.2</v>
      </c>
      <c r="L1058">
        <v>0</v>
      </c>
      <c r="M1058">
        <v>0</v>
      </c>
      <c r="N1058">
        <v>0</v>
      </c>
      <c r="O1058">
        <v>1.3106432708623801</v>
      </c>
      <c r="P1058">
        <v>0</v>
      </c>
      <c r="Q1058">
        <v>-0.91772229816167294</v>
      </c>
      <c r="R1058">
        <v>1.2</v>
      </c>
      <c r="S1058">
        <v>1.6</v>
      </c>
      <c r="T1058">
        <v>0.91772229816167294</v>
      </c>
      <c r="U1058">
        <v>0</v>
      </c>
      <c r="V1058">
        <v>1.3106432708623801</v>
      </c>
      <c r="W1058">
        <v>1.57569240481953</v>
      </c>
      <c r="X1058">
        <v>0</v>
      </c>
      <c r="Y1058">
        <v>0.27783708426708897</v>
      </c>
      <c r="Z1058">
        <v>2</v>
      </c>
      <c r="AA1058">
        <v>0</v>
      </c>
      <c r="AB1058">
        <v>0</v>
      </c>
      <c r="AC1058">
        <v>-1.2</v>
      </c>
      <c r="AD1058">
        <v>3.96343010132926E-2</v>
      </c>
      <c r="AE1058">
        <v>0</v>
      </c>
      <c r="AF1058">
        <v>-0.49110457352387998</v>
      </c>
      <c r="AG1058">
        <v>-1.3106432708623801</v>
      </c>
      <c r="AH1058">
        <v>0</v>
      </c>
      <c r="AI1058">
        <v>-0.28227770183832601</v>
      </c>
      <c r="AJ1058">
        <v>-1.2710089698490901</v>
      </c>
      <c r="AK1058">
        <v>0</v>
      </c>
      <c r="AL1058">
        <v>0.42661772463779202</v>
      </c>
      <c r="AM1058">
        <v>30.7087995466363</v>
      </c>
      <c r="AN1058">
        <f t="shared" si="16"/>
        <v>30.7087995466363</v>
      </c>
      <c r="AO1058">
        <v>14</v>
      </c>
      <c r="AP1058" t="s">
        <v>3692</v>
      </c>
    </row>
    <row r="1059" spans="1:42" x14ac:dyDescent="0.25">
      <c r="A1059">
        <v>16</v>
      </c>
      <c r="B1059">
        <v>1</v>
      </c>
      <c r="C1059">
        <v>6</v>
      </c>
      <c r="D1059">
        <v>-95</v>
      </c>
      <c r="E1059" t="s">
        <v>84</v>
      </c>
      <c r="F1059">
        <v>2</v>
      </c>
      <c r="G1059" t="s">
        <v>726</v>
      </c>
      <c r="H1059" t="s">
        <v>2360</v>
      </c>
      <c r="I1059">
        <v>0</v>
      </c>
      <c r="J1059">
        <v>0</v>
      </c>
      <c r="K1059">
        <v>-1.2</v>
      </c>
      <c r="L1059">
        <v>0</v>
      </c>
      <c r="M1059">
        <v>0</v>
      </c>
      <c r="N1059">
        <v>0</v>
      </c>
      <c r="O1059">
        <v>-1.5939115169467899</v>
      </c>
      <c r="P1059">
        <v>0</v>
      </c>
      <c r="Q1059">
        <v>-0.139449188396253</v>
      </c>
      <c r="R1059">
        <v>1.2</v>
      </c>
      <c r="S1059">
        <v>1.6</v>
      </c>
      <c r="T1059">
        <v>-0.91772229816167294</v>
      </c>
      <c r="U1059">
        <v>0</v>
      </c>
      <c r="V1059">
        <v>1.3106432708623801</v>
      </c>
      <c r="W1059">
        <v>-1.22567110899036</v>
      </c>
      <c r="X1059">
        <v>0</v>
      </c>
      <c r="Y1059">
        <v>1.0284601754984599</v>
      </c>
      <c r="Z1059">
        <v>2</v>
      </c>
      <c r="AA1059">
        <v>0.23494714599609301</v>
      </c>
      <c r="AB1059">
        <v>0</v>
      </c>
      <c r="AC1059">
        <v>1.78460075047286</v>
      </c>
      <c r="AD1059">
        <v>0.16494013707517199</v>
      </c>
      <c r="AE1059">
        <v>0</v>
      </c>
      <c r="AF1059">
        <v>1.7892869638622</v>
      </c>
      <c r="AG1059">
        <v>0.23494714599609301</v>
      </c>
      <c r="AH1059">
        <v>0</v>
      </c>
      <c r="AI1059">
        <v>2.9846007504728602</v>
      </c>
      <c r="AJ1059">
        <v>0.16494013707517199</v>
      </c>
      <c r="AK1059">
        <v>0</v>
      </c>
      <c r="AL1059">
        <v>2.9892869638622002</v>
      </c>
      <c r="AM1059">
        <v>-1.34281819072458</v>
      </c>
      <c r="AN1059">
        <f t="shared" si="16"/>
        <v>1.34281819072458</v>
      </c>
      <c r="AO1059">
        <v>14</v>
      </c>
      <c r="AP1059" t="s">
        <v>3692</v>
      </c>
    </row>
    <row r="1060" spans="1:42" x14ac:dyDescent="0.25">
      <c r="A1060">
        <v>16</v>
      </c>
      <c r="B1060">
        <v>1</v>
      </c>
      <c r="C1060">
        <v>6</v>
      </c>
      <c r="D1060">
        <v>-95</v>
      </c>
      <c r="E1060" t="s">
        <v>84</v>
      </c>
      <c r="F1060">
        <v>2</v>
      </c>
      <c r="G1060" t="s">
        <v>727</v>
      </c>
      <c r="H1060" t="s">
        <v>2361</v>
      </c>
      <c r="I1060">
        <v>0</v>
      </c>
      <c r="J1060">
        <v>0</v>
      </c>
      <c r="K1060">
        <v>-1.2</v>
      </c>
      <c r="L1060">
        <v>0</v>
      </c>
      <c r="M1060">
        <v>0</v>
      </c>
      <c r="N1060">
        <v>0</v>
      </c>
      <c r="O1060">
        <v>-1.5939115169467899</v>
      </c>
      <c r="P1060">
        <v>0</v>
      </c>
      <c r="Q1060">
        <v>-0.139449188396253</v>
      </c>
      <c r="R1060">
        <v>1.2</v>
      </c>
      <c r="S1060">
        <v>1.6</v>
      </c>
      <c r="T1060">
        <v>-0.91772229816167294</v>
      </c>
      <c r="U1060">
        <v>0</v>
      </c>
      <c r="V1060">
        <v>1.3106432708623801</v>
      </c>
      <c r="W1060">
        <v>-1.22567110899036</v>
      </c>
      <c r="X1060">
        <v>0</v>
      </c>
      <c r="Y1060">
        <v>1.0284601754984599</v>
      </c>
      <c r="Z1060">
        <v>2</v>
      </c>
      <c r="AA1060">
        <v>0.68883017825716197</v>
      </c>
      <c r="AB1060">
        <v>0</v>
      </c>
      <c r="AC1060">
        <v>1.6629831585203201</v>
      </c>
      <c r="AD1060">
        <v>0.60541111801397096</v>
      </c>
      <c r="AE1060">
        <v>0</v>
      </c>
      <c r="AF1060">
        <v>1.68177670173</v>
      </c>
      <c r="AG1060">
        <v>0.68883017825716197</v>
      </c>
      <c r="AH1060">
        <v>0</v>
      </c>
      <c r="AI1060">
        <v>2.8629831585203198</v>
      </c>
      <c r="AJ1060">
        <v>0.60541111801397096</v>
      </c>
      <c r="AK1060">
        <v>0</v>
      </c>
      <c r="AL1060">
        <v>2.8817767017299998</v>
      </c>
      <c r="AM1060">
        <v>-1.6638551681862099</v>
      </c>
      <c r="AN1060">
        <f t="shared" si="16"/>
        <v>1.6638551681862099</v>
      </c>
      <c r="AO1060">
        <v>14</v>
      </c>
      <c r="AP1060" t="s">
        <v>3692</v>
      </c>
    </row>
    <row r="1061" spans="1:42" x14ac:dyDescent="0.25">
      <c r="A1061">
        <v>16</v>
      </c>
      <c r="B1061">
        <v>1</v>
      </c>
      <c r="C1061">
        <v>6</v>
      </c>
      <c r="D1061">
        <v>-95</v>
      </c>
      <c r="E1061" t="s">
        <v>84</v>
      </c>
      <c r="F1061">
        <v>2</v>
      </c>
      <c r="G1061" t="s">
        <v>728</v>
      </c>
      <c r="H1061" t="s">
        <v>2362</v>
      </c>
      <c r="I1061">
        <v>0</v>
      </c>
      <c r="J1061">
        <v>0</v>
      </c>
      <c r="K1061">
        <v>-1.2</v>
      </c>
      <c r="L1061">
        <v>0</v>
      </c>
      <c r="M1061">
        <v>0</v>
      </c>
      <c r="N1061">
        <v>0</v>
      </c>
      <c r="O1061">
        <v>-1.5939115169467899</v>
      </c>
      <c r="P1061">
        <v>0</v>
      </c>
      <c r="Q1061">
        <v>-0.139449188396253</v>
      </c>
      <c r="R1061">
        <v>1.2</v>
      </c>
      <c r="S1061">
        <v>1.6</v>
      </c>
      <c r="T1061">
        <v>-0.91772229816167294</v>
      </c>
      <c r="U1061">
        <v>0</v>
      </c>
      <c r="V1061">
        <v>1.3106432708623801</v>
      </c>
      <c r="W1061">
        <v>-1.22567110899036</v>
      </c>
      <c r="X1061">
        <v>0</v>
      </c>
      <c r="Y1061">
        <v>1.0284601754984599</v>
      </c>
      <c r="Z1061">
        <v>2</v>
      </c>
      <c r="AA1061">
        <v>-1.0957705722157001</v>
      </c>
      <c r="AB1061">
        <v>0</v>
      </c>
      <c r="AC1061">
        <v>1.42803601252422</v>
      </c>
      <c r="AD1061">
        <v>-0.86522394174440298</v>
      </c>
      <c r="AE1061">
        <v>0</v>
      </c>
      <c r="AF1061">
        <v>1.51268758995399</v>
      </c>
      <c r="AG1061">
        <v>-1.0957705722157001</v>
      </c>
      <c r="AH1061">
        <v>0</v>
      </c>
      <c r="AI1061">
        <v>2.6280360125242099</v>
      </c>
      <c r="AJ1061">
        <v>-0.86522394174440298</v>
      </c>
      <c r="AK1061">
        <v>0</v>
      </c>
      <c r="AL1061">
        <v>2.71268758995399</v>
      </c>
      <c r="AM1061">
        <v>4.9435822077353402</v>
      </c>
      <c r="AN1061">
        <f t="shared" si="16"/>
        <v>4.9435822077353402</v>
      </c>
      <c r="AO1061">
        <v>14</v>
      </c>
      <c r="AP1061" t="s">
        <v>3692</v>
      </c>
    </row>
    <row r="1062" spans="1:42" x14ac:dyDescent="0.25">
      <c r="A1062">
        <v>16</v>
      </c>
      <c r="B1062">
        <v>1</v>
      </c>
      <c r="C1062">
        <v>6</v>
      </c>
      <c r="D1062">
        <v>-95</v>
      </c>
      <c r="E1062" t="s">
        <v>84</v>
      </c>
      <c r="F1062">
        <v>2</v>
      </c>
      <c r="G1062" t="s">
        <v>729</v>
      </c>
      <c r="H1062" t="s">
        <v>2363</v>
      </c>
      <c r="I1062">
        <v>0</v>
      </c>
      <c r="J1062">
        <v>0</v>
      </c>
      <c r="K1062">
        <v>-1.2</v>
      </c>
      <c r="L1062">
        <v>0</v>
      </c>
      <c r="M1062">
        <v>0</v>
      </c>
      <c r="N1062">
        <v>0</v>
      </c>
      <c r="O1062">
        <v>-1.5939115169467899</v>
      </c>
      <c r="P1062">
        <v>0</v>
      </c>
      <c r="Q1062">
        <v>-0.139449188396253</v>
      </c>
      <c r="R1062">
        <v>1.2</v>
      </c>
      <c r="S1062">
        <v>1.6</v>
      </c>
      <c r="T1062">
        <v>-0.91772229816167294</v>
      </c>
      <c r="U1062">
        <v>0</v>
      </c>
      <c r="V1062">
        <v>1.3106432708623801</v>
      </c>
      <c r="W1062">
        <v>-1.22567110899036</v>
      </c>
      <c r="X1062">
        <v>0</v>
      </c>
      <c r="Y1062">
        <v>1.0284601754984599</v>
      </c>
      <c r="Z1062">
        <v>2</v>
      </c>
      <c r="AA1062">
        <v>1.0957705722157001</v>
      </c>
      <c r="AB1062">
        <v>0</v>
      </c>
      <c r="AC1062">
        <v>1.42803601252422</v>
      </c>
      <c r="AD1062">
        <v>0.99958332213510104</v>
      </c>
      <c r="AE1062">
        <v>0</v>
      </c>
      <c r="AF1062">
        <v>1.4661057016118899</v>
      </c>
      <c r="AG1062">
        <v>1.0957705722157001</v>
      </c>
      <c r="AH1062">
        <v>0</v>
      </c>
      <c r="AI1062">
        <v>2.6280360125242099</v>
      </c>
      <c r="AJ1062">
        <v>0.99958332213510104</v>
      </c>
      <c r="AK1062">
        <v>0</v>
      </c>
      <c r="AL1062">
        <v>2.6661057016118899</v>
      </c>
      <c r="AM1062">
        <v>-2.0817414739545899</v>
      </c>
      <c r="AN1062">
        <f t="shared" si="16"/>
        <v>2.0817414739545899</v>
      </c>
      <c r="AO1062">
        <v>14</v>
      </c>
      <c r="AP1062" t="s">
        <v>3692</v>
      </c>
    </row>
    <row r="1063" spans="1:42" x14ac:dyDescent="0.25">
      <c r="A1063">
        <v>16</v>
      </c>
      <c r="B1063">
        <v>1</v>
      </c>
      <c r="C1063">
        <v>6</v>
      </c>
      <c r="D1063">
        <v>-95</v>
      </c>
      <c r="E1063" t="s">
        <v>84</v>
      </c>
      <c r="F1063">
        <v>2</v>
      </c>
      <c r="G1063" t="s">
        <v>730</v>
      </c>
      <c r="H1063" t="s">
        <v>2364</v>
      </c>
      <c r="I1063">
        <v>0</v>
      </c>
      <c r="J1063">
        <v>0</v>
      </c>
      <c r="K1063">
        <v>-1.2</v>
      </c>
      <c r="L1063">
        <v>0</v>
      </c>
      <c r="M1063">
        <v>0</v>
      </c>
      <c r="N1063">
        <v>0</v>
      </c>
      <c r="O1063">
        <v>-1.5939115169467899</v>
      </c>
      <c r="P1063">
        <v>0</v>
      </c>
      <c r="Q1063">
        <v>-0.139449188396253</v>
      </c>
      <c r="R1063">
        <v>1.2</v>
      </c>
      <c r="S1063">
        <v>1.6</v>
      </c>
      <c r="T1063">
        <v>-0.91772229816167294</v>
      </c>
      <c r="U1063">
        <v>0</v>
      </c>
      <c r="V1063">
        <v>1.3106432708623801</v>
      </c>
      <c r="W1063">
        <v>-1.22567110899036</v>
      </c>
      <c r="X1063">
        <v>0</v>
      </c>
      <c r="Y1063">
        <v>1.0284601754984599</v>
      </c>
      <c r="Z1063">
        <v>2</v>
      </c>
      <c r="AA1063">
        <v>-0.68883017825716197</v>
      </c>
      <c r="AB1063">
        <v>0</v>
      </c>
      <c r="AC1063">
        <v>1.6629831585203201</v>
      </c>
      <c r="AD1063">
        <v>-0.70369082383378601</v>
      </c>
      <c r="AE1063">
        <v>0</v>
      </c>
      <c r="AF1063">
        <v>1.6593668538508399</v>
      </c>
      <c r="AG1063">
        <v>-0.68883017825716197</v>
      </c>
      <c r="AH1063">
        <v>0</v>
      </c>
      <c r="AI1063">
        <v>2.8629831585203198</v>
      </c>
      <c r="AJ1063">
        <v>-0.70369082383378601</v>
      </c>
      <c r="AK1063">
        <v>0</v>
      </c>
      <c r="AL1063">
        <v>2.8593668538508399</v>
      </c>
      <c r="AM1063">
        <v>-0.29758765417795902</v>
      </c>
      <c r="AN1063">
        <f t="shared" si="16"/>
        <v>0.29758765417795902</v>
      </c>
      <c r="AO1063">
        <v>14</v>
      </c>
      <c r="AP1063" t="s">
        <v>3692</v>
      </c>
    </row>
    <row r="1064" spans="1:42" x14ac:dyDescent="0.25">
      <c r="A1064">
        <v>16</v>
      </c>
      <c r="B1064">
        <v>1</v>
      </c>
      <c r="C1064">
        <v>6</v>
      </c>
      <c r="D1064">
        <v>-95</v>
      </c>
      <c r="E1064" t="s">
        <v>84</v>
      </c>
      <c r="F1064">
        <v>2</v>
      </c>
      <c r="G1064" t="s">
        <v>731</v>
      </c>
      <c r="H1064" t="s">
        <v>2365</v>
      </c>
      <c r="I1064">
        <v>0</v>
      </c>
      <c r="J1064">
        <v>0</v>
      </c>
      <c r="K1064">
        <v>-1.2</v>
      </c>
      <c r="L1064">
        <v>0</v>
      </c>
      <c r="M1064">
        <v>0</v>
      </c>
      <c r="N1064">
        <v>0</v>
      </c>
      <c r="O1064">
        <v>-1.5939115169467899</v>
      </c>
      <c r="P1064">
        <v>0</v>
      </c>
      <c r="Q1064">
        <v>-0.139449188396253</v>
      </c>
      <c r="R1064">
        <v>1.2</v>
      </c>
      <c r="S1064">
        <v>1.6</v>
      </c>
      <c r="T1064">
        <v>-0.91772229816167294</v>
      </c>
      <c r="U1064">
        <v>0</v>
      </c>
      <c r="V1064">
        <v>1.3106432708623801</v>
      </c>
      <c r="W1064">
        <v>-1.22567110899036</v>
      </c>
      <c r="X1064">
        <v>0</v>
      </c>
      <c r="Y1064">
        <v>1.0284601754984599</v>
      </c>
      <c r="Z1064">
        <v>2</v>
      </c>
      <c r="AA1064">
        <v>-0.23494714599609301</v>
      </c>
      <c r="AB1064">
        <v>0</v>
      </c>
      <c r="AC1064">
        <v>1.78460075047286</v>
      </c>
      <c r="AD1064">
        <v>-0.28769116804940997</v>
      </c>
      <c r="AE1064">
        <v>0</v>
      </c>
      <c r="AF1064">
        <v>1.7799791262626701</v>
      </c>
      <c r="AG1064">
        <v>-0.23494714599609301</v>
      </c>
      <c r="AH1064">
        <v>0</v>
      </c>
      <c r="AI1064">
        <v>2.9846007504728602</v>
      </c>
      <c r="AJ1064">
        <v>-0.28769116804940997</v>
      </c>
      <c r="AK1064">
        <v>0</v>
      </c>
      <c r="AL1064">
        <v>2.9799791262626698</v>
      </c>
      <c r="AM1064">
        <v>-1.0132921862892199</v>
      </c>
      <c r="AN1064">
        <f t="shared" si="16"/>
        <v>1.0132921862892199</v>
      </c>
      <c r="AO1064">
        <v>14</v>
      </c>
      <c r="AP1064" t="s">
        <v>3692</v>
      </c>
    </row>
    <row r="1065" spans="1:42" x14ac:dyDescent="0.25">
      <c r="A1065">
        <v>16</v>
      </c>
      <c r="B1065">
        <v>1</v>
      </c>
      <c r="C1065">
        <v>6</v>
      </c>
      <c r="D1065">
        <v>-95</v>
      </c>
      <c r="E1065" t="s">
        <v>85</v>
      </c>
      <c r="F1065">
        <v>2</v>
      </c>
      <c r="G1065" t="s">
        <v>732</v>
      </c>
      <c r="H1065" t="s">
        <v>2366</v>
      </c>
      <c r="I1065">
        <v>0</v>
      </c>
      <c r="J1065">
        <v>0</v>
      </c>
      <c r="K1065">
        <v>-1.2</v>
      </c>
      <c r="L1065">
        <v>0</v>
      </c>
      <c r="M1065">
        <v>0</v>
      </c>
      <c r="N1065">
        <v>0</v>
      </c>
      <c r="O1065">
        <v>-1.5939115169467899</v>
      </c>
      <c r="P1065">
        <v>0</v>
      </c>
      <c r="Q1065">
        <v>-0.139449188396253</v>
      </c>
      <c r="R1065">
        <v>1.2</v>
      </c>
      <c r="S1065">
        <v>1.6</v>
      </c>
      <c r="T1065">
        <v>-0.91772229816167294</v>
      </c>
      <c r="U1065">
        <v>0</v>
      </c>
      <c r="V1065">
        <v>1.3106432708623801</v>
      </c>
      <c r="W1065">
        <v>-1.22567110899036</v>
      </c>
      <c r="X1065">
        <v>0</v>
      </c>
      <c r="Y1065">
        <v>1.0284601754984599</v>
      </c>
      <c r="Z1065">
        <v>2</v>
      </c>
      <c r="AA1065">
        <v>0</v>
      </c>
      <c r="AB1065">
        <v>0</v>
      </c>
      <c r="AC1065">
        <v>-1.2</v>
      </c>
      <c r="AD1065">
        <v>0.31614321445664101</v>
      </c>
      <c r="AE1065">
        <v>0</v>
      </c>
      <c r="AF1065">
        <v>-9.0157920119469295E-3</v>
      </c>
      <c r="AG1065">
        <v>1.5939115169467899</v>
      </c>
      <c r="AH1065">
        <v>0</v>
      </c>
      <c r="AI1065">
        <v>-1.0605508116037401</v>
      </c>
      <c r="AJ1065">
        <v>1.91005473140343</v>
      </c>
      <c r="AK1065">
        <v>0</v>
      </c>
      <c r="AL1065">
        <v>0.13043339638430601</v>
      </c>
      <c r="AM1065">
        <v>-37.545386309663101</v>
      </c>
      <c r="AN1065">
        <f t="shared" si="16"/>
        <v>37.545386309663101</v>
      </c>
      <c r="AO1065">
        <v>14</v>
      </c>
      <c r="AP1065" t="s">
        <v>3692</v>
      </c>
    </row>
    <row r="1066" spans="1:42" x14ac:dyDescent="0.25">
      <c r="A1066">
        <v>1</v>
      </c>
      <c r="B1066">
        <v>1</v>
      </c>
      <c r="C1066">
        <v>11</v>
      </c>
      <c r="D1066">
        <v>50</v>
      </c>
      <c r="E1066" t="s">
        <v>85</v>
      </c>
      <c r="F1066">
        <v>1</v>
      </c>
      <c r="G1066" t="s">
        <v>732</v>
      </c>
      <c r="H1066" t="s">
        <v>2366</v>
      </c>
      <c r="I1066">
        <v>0</v>
      </c>
      <c r="J1066">
        <v>0</v>
      </c>
      <c r="K1066">
        <v>-1.2</v>
      </c>
      <c r="L1066">
        <v>0</v>
      </c>
      <c r="M1066">
        <v>0</v>
      </c>
      <c r="N1066">
        <v>0</v>
      </c>
      <c r="O1066">
        <v>1.22567110899036</v>
      </c>
      <c r="P1066">
        <v>0</v>
      </c>
      <c r="Q1066">
        <v>1.0284601754984599</v>
      </c>
      <c r="R1066">
        <v>1.2</v>
      </c>
      <c r="S1066">
        <v>1.6</v>
      </c>
      <c r="T1066">
        <v>1.45009245925863</v>
      </c>
      <c r="U1066">
        <v>0</v>
      </c>
      <c r="V1066">
        <v>0.67618921878511895</v>
      </c>
      <c r="W1066">
        <v>0.91772229816167294</v>
      </c>
      <c r="X1066">
        <v>0</v>
      </c>
      <c r="Y1066">
        <v>1.3106432708623801</v>
      </c>
      <c r="Z1066">
        <v>1</v>
      </c>
      <c r="AA1066">
        <v>0</v>
      </c>
      <c r="AB1066">
        <v>0</v>
      </c>
      <c r="AC1066">
        <v>-1.2</v>
      </c>
      <c r="AD1066">
        <v>1.5249531492350099</v>
      </c>
      <c r="AE1066">
        <v>0</v>
      </c>
      <c r="AF1066">
        <v>-1.4971555279654001</v>
      </c>
      <c r="AG1066">
        <v>-1.22567110899036</v>
      </c>
      <c r="AH1066">
        <v>0</v>
      </c>
      <c r="AI1066">
        <v>-2.2284601754984599</v>
      </c>
      <c r="AJ1066">
        <v>0.299282040244646</v>
      </c>
      <c r="AK1066">
        <v>0</v>
      </c>
      <c r="AL1066">
        <v>-2.52561570346387</v>
      </c>
      <c r="AM1066">
        <v>-35.569107566196998</v>
      </c>
      <c r="AN1066">
        <f t="shared" si="16"/>
        <v>35.569107566196998</v>
      </c>
      <c r="AO1066">
        <v>15</v>
      </c>
      <c r="AP1066" t="s">
        <v>3692</v>
      </c>
    </row>
    <row r="1067" spans="1:42" x14ac:dyDescent="0.25">
      <c r="A1067">
        <v>2</v>
      </c>
      <c r="B1067">
        <v>1</v>
      </c>
      <c r="C1067">
        <v>8</v>
      </c>
      <c r="D1067">
        <v>-125</v>
      </c>
      <c r="E1067" t="s">
        <v>85</v>
      </c>
      <c r="F1067">
        <v>1</v>
      </c>
      <c r="G1067" t="s">
        <v>732</v>
      </c>
      <c r="H1067" t="s">
        <v>2366</v>
      </c>
      <c r="I1067">
        <v>0</v>
      </c>
      <c r="J1067">
        <v>0</v>
      </c>
      <c r="K1067">
        <v>-1.2</v>
      </c>
      <c r="L1067">
        <v>0</v>
      </c>
      <c r="M1067">
        <v>0</v>
      </c>
      <c r="N1067">
        <v>0</v>
      </c>
      <c r="O1067">
        <v>-1.3106432708623801</v>
      </c>
      <c r="P1067">
        <v>0</v>
      </c>
      <c r="Q1067">
        <v>-0.91772229816167294</v>
      </c>
      <c r="R1067">
        <v>1.2</v>
      </c>
      <c r="S1067">
        <v>1.6</v>
      </c>
      <c r="T1067">
        <v>-1.22567110899036</v>
      </c>
      <c r="U1067">
        <v>0</v>
      </c>
      <c r="V1067">
        <v>1.0284601754984599</v>
      </c>
      <c r="W1067">
        <v>-1.57569240481953</v>
      </c>
      <c r="X1067">
        <v>0</v>
      </c>
      <c r="Y1067">
        <v>0.27783708426708897</v>
      </c>
      <c r="Z1067">
        <v>1</v>
      </c>
      <c r="AA1067">
        <v>0</v>
      </c>
      <c r="AB1067">
        <v>0</v>
      </c>
      <c r="AC1067">
        <v>-1.2</v>
      </c>
      <c r="AD1067">
        <v>-0.73364704305315198</v>
      </c>
      <c r="AE1067">
        <v>0</v>
      </c>
      <c r="AF1067">
        <v>-2.12790486187092</v>
      </c>
      <c r="AG1067">
        <v>1.3106432708623801</v>
      </c>
      <c r="AH1067">
        <v>0</v>
      </c>
      <c r="AI1067">
        <v>-0.28227770183832601</v>
      </c>
      <c r="AJ1067">
        <v>0.57699622780923498</v>
      </c>
      <c r="AK1067">
        <v>0</v>
      </c>
      <c r="AL1067">
        <v>-1.21018256370925</v>
      </c>
      <c r="AM1067">
        <v>52.354591985628701</v>
      </c>
      <c r="AN1067">
        <f t="shared" si="16"/>
        <v>52.354591985628701</v>
      </c>
      <c r="AO1067">
        <v>15</v>
      </c>
      <c r="AP1067" t="s">
        <v>3692</v>
      </c>
    </row>
    <row r="1068" spans="1:42" x14ac:dyDescent="0.25">
      <c r="A1068">
        <v>3</v>
      </c>
      <c r="B1068">
        <v>1</v>
      </c>
      <c r="C1068">
        <v>1</v>
      </c>
      <c r="D1068">
        <v>-20</v>
      </c>
      <c r="E1068" t="s">
        <v>85</v>
      </c>
      <c r="F1068">
        <v>1</v>
      </c>
      <c r="G1068" t="s">
        <v>732</v>
      </c>
      <c r="H1068" t="s">
        <v>2366</v>
      </c>
      <c r="I1068">
        <v>0</v>
      </c>
      <c r="J1068">
        <v>0</v>
      </c>
      <c r="K1068">
        <v>-1.2</v>
      </c>
      <c r="L1068">
        <v>0</v>
      </c>
      <c r="M1068">
        <v>0</v>
      </c>
      <c r="N1068">
        <v>0</v>
      </c>
      <c r="O1068">
        <v>-0.54723222932106896</v>
      </c>
      <c r="P1068">
        <v>0</v>
      </c>
      <c r="Q1068">
        <v>1.5035081932574501</v>
      </c>
      <c r="R1068">
        <v>1.2</v>
      </c>
      <c r="S1068">
        <v>1.6</v>
      </c>
      <c r="T1068">
        <v>-1.45009245925863</v>
      </c>
      <c r="U1068">
        <v>0</v>
      </c>
      <c r="V1068">
        <v>0.67618921878511895</v>
      </c>
      <c r="W1068">
        <v>-1.3106432708623801</v>
      </c>
      <c r="X1068">
        <v>0</v>
      </c>
      <c r="Y1068">
        <v>-0.91772229816167294</v>
      </c>
      <c r="Z1068">
        <v>1</v>
      </c>
      <c r="AA1068">
        <v>0</v>
      </c>
      <c r="AB1068">
        <v>0</v>
      </c>
      <c r="AC1068">
        <v>-1.2</v>
      </c>
      <c r="AD1068">
        <v>1.5060881923945</v>
      </c>
      <c r="AE1068">
        <v>0</v>
      </c>
      <c r="AF1068">
        <v>-0.33831017715360301</v>
      </c>
      <c r="AG1068">
        <v>0.54723222932106896</v>
      </c>
      <c r="AH1068">
        <v>0</v>
      </c>
      <c r="AI1068">
        <v>-2.7035081932574498</v>
      </c>
      <c r="AJ1068">
        <v>2.0533204217155698</v>
      </c>
      <c r="AK1068">
        <v>0</v>
      </c>
      <c r="AL1068">
        <v>-1.84181837041105</v>
      </c>
      <c r="AM1068">
        <v>-36.665099203264901</v>
      </c>
      <c r="AN1068">
        <f t="shared" si="16"/>
        <v>36.665099203264901</v>
      </c>
      <c r="AO1068">
        <v>15</v>
      </c>
      <c r="AP1068" t="s">
        <v>3692</v>
      </c>
    </row>
    <row r="1069" spans="1:42" x14ac:dyDescent="0.25">
      <c r="A1069">
        <v>4</v>
      </c>
      <c r="B1069">
        <v>1</v>
      </c>
      <c r="C1069">
        <v>14</v>
      </c>
      <c r="D1069">
        <v>95</v>
      </c>
      <c r="E1069" t="s">
        <v>85</v>
      </c>
      <c r="F1069">
        <v>1</v>
      </c>
      <c r="G1069" t="s">
        <v>732</v>
      </c>
      <c r="H1069" t="s">
        <v>2366</v>
      </c>
      <c r="I1069">
        <v>0</v>
      </c>
      <c r="J1069">
        <v>0</v>
      </c>
      <c r="K1069">
        <v>-1.2</v>
      </c>
      <c r="L1069">
        <v>0</v>
      </c>
      <c r="M1069">
        <v>0</v>
      </c>
      <c r="N1069">
        <v>0</v>
      </c>
      <c r="O1069">
        <v>1.5939115169467899</v>
      </c>
      <c r="P1069">
        <v>0</v>
      </c>
      <c r="Q1069">
        <v>-0.139449188396253</v>
      </c>
      <c r="R1069">
        <v>1.2</v>
      </c>
      <c r="S1069">
        <v>1.6</v>
      </c>
      <c r="T1069">
        <v>1.22567110899036</v>
      </c>
      <c r="U1069">
        <v>0</v>
      </c>
      <c r="V1069">
        <v>1.0284601754984599</v>
      </c>
      <c r="W1069">
        <v>1.3106432708623801</v>
      </c>
      <c r="X1069">
        <v>0</v>
      </c>
      <c r="Y1069">
        <v>-0.91772229816167294</v>
      </c>
      <c r="Z1069">
        <v>1</v>
      </c>
      <c r="AA1069">
        <v>0</v>
      </c>
      <c r="AB1069">
        <v>0</v>
      </c>
      <c r="AC1069">
        <v>-1.2</v>
      </c>
      <c r="AD1069">
        <v>2.6522420387210701</v>
      </c>
      <c r="AE1069">
        <v>0</v>
      </c>
      <c r="AF1069">
        <v>1.4559374276093899</v>
      </c>
      <c r="AG1069">
        <v>-1.5939115169467899</v>
      </c>
      <c r="AH1069">
        <v>0</v>
      </c>
      <c r="AI1069">
        <v>-1.0605508116037401</v>
      </c>
      <c r="AJ1069">
        <v>1.05833052177428</v>
      </c>
      <c r="AK1069">
        <v>0</v>
      </c>
      <c r="AL1069">
        <v>1.59538661600565</v>
      </c>
      <c r="AM1069">
        <v>157.19792407664801</v>
      </c>
      <c r="AN1069">
        <f t="shared" si="16"/>
        <v>157.19792407664801</v>
      </c>
      <c r="AO1069">
        <v>15</v>
      </c>
      <c r="AP1069" t="s">
        <v>3692</v>
      </c>
    </row>
    <row r="1070" spans="1:42" x14ac:dyDescent="0.25">
      <c r="A1070">
        <v>5</v>
      </c>
      <c r="B1070">
        <v>1</v>
      </c>
      <c r="C1070">
        <v>12</v>
      </c>
      <c r="D1070">
        <v>65</v>
      </c>
      <c r="E1070" t="s">
        <v>85</v>
      </c>
      <c r="F1070">
        <v>1</v>
      </c>
      <c r="G1070" t="s">
        <v>732</v>
      </c>
      <c r="H1070" t="s">
        <v>2366</v>
      </c>
      <c r="I1070">
        <v>0</v>
      </c>
      <c r="J1070">
        <v>0</v>
      </c>
      <c r="K1070">
        <v>-1.2</v>
      </c>
      <c r="L1070">
        <v>0</v>
      </c>
      <c r="M1070">
        <v>0</v>
      </c>
      <c r="N1070">
        <v>0</v>
      </c>
      <c r="O1070">
        <v>1.45009245925863</v>
      </c>
      <c r="P1070">
        <v>0</v>
      </c>
      <c r="Q1070">
        <v>0.67618921878511895</v>
      </c>
      <c r="R1070">
        <v>1.2</v>
      </c>
      <c r="S1070">
        <v>1.6</v>
      </c>
      <c r="T1070">
        <v>1.5939115169467899</v>
      </c>
      <c r="U1070">
        <v>0</v>
      </c>
      <c r="V1070">
        <v>-0.139449188396253</v>
      </c>
      <c r="W1070">
        <v>0.54723222932106896</v>
      </c>
      <c r="X1070">
        <v>0</v>
      </c>
      <c r="Y1070">
        <v>1.5035081932574501</v>
      </c>
      <c r="Z1070">
        <v>1</v>
      </c>
      <c r="AA1070">
        <v>0</v>
      </c>
      <c r="AB1070">
        <v>0</v>
      </c>
      <c r="AC1070">
        <v>-1.2</v>
      </c>
      <c r="AD1070">
        <v>3.2074661911530602</v>
      </c>
      <c r="AE1070">
        <v>0</v>
      </c>
      <c r="AF1070">
        <v>-0.91581947828023602</v>
      </c>
      <c r="AG1070">
        <v>-1.45009245925863</v>
      </c>
      <c r="AH1070">
        <v>0</v>
      </c>
      <c r="AI1070">
        <v>-1.8761892187851099</v>
      </c>
      <c r="AJ1070">
        <v>1.75737373189442</v>
      </c>
      <c r="AK1070">
        <v>0</v>
      </c>
      <c r="AL1070">
        <v>-1.59200869706535</v>
      </c>
      <c r="AM1070">
        <v>-85.526665824762304</v>
      </c>
      <c r="AN1070">
        <f t="shared" si="16"/>
        <v>85.526665824762304</v>
      </c>
      <c r="AO1070">
        <v>15</v>
      </c>
      <c r="AP1070" t="s">
        <v>3692</v>
      </c>
    </row>
    <row r="1071" spans="1:42" x14ac:dyDescent="0.25">
      <c r="A1071">
        <v>6</v>
      </c>
      <c r="B1071">
        <v>1</v>
      </c>
      <c r="C1071">
        <v>5</v>
      </c>
      <c r="D1071">
        <v>-80</v>
      </c>
      <c r="E1071" t="s">
        <v>85</v>
      </c>
      <c r="F1071">
        <v>1</v>
      </c>
      <c r="G1071" t="s">
        <v>732</v>
      </c>
      <c r="H1071" t="s">
        <v>2366</v>
      </c>
      <c r="I1071">
        <v>0</v>
      </c>
      <c r="J1071">
        <v>0</v>
      </c>
      <c r="K1071">
        <v>-1.2</v>
      </c>
      <c r="L1071">
        <v>0</v>
      </c>
      <c r="M1071">
        <v>0</v>
      </c>
      <c r="N1071">
        <v>0</v>
      </c>
      <c r="O1071">
        <v>-1.57569240481953</v>
      </c>
      <c r="P1071">
        <v>0</v>
      </c>
      <c r="Q1071">
        <v>0.27783708426708897</v>
      </c>
      <c r="R1071">
        <v>1.2</v>
      </c>
      <c r="S1071">
        <v>1.6</v>
      </c>
      <c r="T1071">
        <v>-1.5035081932574501</v>
      </c>
      <c r="U1071">
        <v>0</v>
      </c>
      <c r="V1071">
        <v>-0.54723222932106996</v>
      </c>
      <c r="W1071">
        <v>-0.91772229816167294</v>
      </c>
      <c r="X1071">
        <v>0</v>
      </c>
      <c r="Y1071">
        <v>1.3106432708623801</v>
      </c>
      <c r="Z1071">
        <v>1</v>
      </c>
      <c r="AA1071">
        <v>0</v>
      </c>
      <c r="AB1071">
        <v>0</v>
      </c>
      <c r="AC1071">
        <v>-1.2</v>
      </c>
      <c r="AD1071">
        <v>-3.0014473184730202</v>
      </c>
      <c r="AE1071">
        <v>0</v>
      </c>
      <c r="AF1071">
        <v>-1.34513301047709</v>
      </c>
      <c r="AG1071">
        <v>1.57569240481953</v>
      </c>
      <c r="AH1071">
        <v>0</v>
      </c>
      <c r="AI1071">
        <v>-1.47783708426708</v>
      </c>
      <c r="AJ1071">
        <v>-1.4257549136534799</v>
      </c>
      <c r="AK1071">
        <v>0</v>
      </c>
      <c r="AL1071">
        <v>-1.6229700947441801</v>
      </c>
      <c r="AM1071">
        <v>88.134329649815101</v>
      </c>
      <c r="AN1071">
        <f t="shared" si="16"/>
        <v>88.134329649815101</v>
      </c>
      <c r="AO1071">
        <v>15</v>
      </c>
      <c r="AP1071" t="s">
        <v>3692</v>
      </c>
    </row>
    <row r="1072" spans="1:42" x14ac:dyDescent="0.25">
      <c r="A1072">
        <v>7</v>
      </c>
      <c r="B1072">
        <v>1</v>
      </c>
      <c r="C1072">
        <v>10</v>
      </c>
      <c r="D1072">
        <v>35</v>
      </c>
      <c r="E1072" t="s">
        <v>85</v>
      </c>
      <c r="F1072">
        <v>1</v>
      </c>
      <c r="G1072" t="s">
        <v>732</v>
      </c>
      <c r="H1072" t="s">
        <v>2366</v>
      </c>
      <c r="I1072">
        <v>0</v>
      </c>
      <c r="J1072">
        <v>0</v>
      </c>
      <c r="K1072">
        <v>-1.2</v>
      </c>
      <c r="L1072">
        <v>0</v>
      </c>
      <c r="M1072">
        <v>0</v>
      </c>
      <c r="N1072">
        <v>0</v>
      </c>
      <c r="O1072">
        <v>0.91772229816167294</v>
      </c>
      <c r="P1072">
        <v>0</v>
      </c>
      <c r="Q1072">
        <v>1.3106432708623801</v>
      </c>
      <c r="R1072">
        <v>1.2</v>
      </c>
      <c r="S1072">
        <v>1.6</v>
      </c>
      <c r="T1072">
        <v>1.22567110899036</v>
      </c>
      <c r="U1072">
        <v>0</v>
      </c>
      <c r="V1072">
        <v>1.0284601754984599</v>
      </c>
      <c r="W1072">
        <v>1.5035081932574501</v>
      </c>
      <c r="X1072">
        <v>0</v>
      </c>
      <c r="Y1072">
        <v>-0.54723222932106996</v>
      </c>
      <c r="Z1072">
        <v>1</v>
      </c>
      <c r="AA1072">
        <v>0</v>
      </c>
      <c r="AB1072">
        <v>0</v>
      </c>
      <c r="AC1072">
        <v>-1.2</v>
      </c>
      <c r="AD1072">
        <v>-0.63238113339167101</v>
      </c>
      <c r="AE1072">
        <v>0</v>
      </c>
      <c r="AF1072">
        <v>3.4884226907202001</v>
      </c>
      <c r="AG1072">
        <v>-0.91772229816167294</v>
      </c>
      <c r="AH1072">
        <v>0</v>
      </c>
      <c r="AI1072">
        <v>-2.51064327086238</v>
      </c>
      <c r="AJ1072">
        <v>-1.55010343155334</v>
      </c>
      <c r="AK1072">
        <v>0</v>
      </c>
      <c r="AL1072">
        <v>2.1777794198578202</v>
      </c>
      <c r="AM1072">
        <v>124.47842415700801</v>
      </c>
      <c r="AN1072">
        <f t="shared" si="16"/>
        <v>124.47842415700801</v>
      </c>
      <c r="AO1072">
        <v>15</v>
      </c>
      <c r="AP1072" t="s">
        <v>3692</v>
      </c>
    </row>
    <row r="1073" spans="1:42" x14ac:dyDescent="0.25">
      <c r="A1073">
        <v>8</v>
      </c>
      <c r="B1073">
        <v>1</v>
      </c>
      <c r="C1073">
        <v>7</v>
      </c>
      <c r="D1073">
        <v>-110</v>
      </c>
      <c r="E1073" t="s">
        <v>85</v>
      </c>
      <c r="F1073">
        <v>1</v>
      </c>
      <c r="G1073" t="s">
        <v>732</v>
      </c>
      <c r="H1073" t="s">
        <v>2366</v>
      </c>
      <c r="I1073">
        <v>0</v>
      </c>
      <c r="J1073">
        <v>0</v>
      </c>
      <c r="K1073">
        <v>-1.2</v>
      </c>
      <c r="L1073">
        <v>0</v>
      </c>
      <c r="M1073">
        <v>0</v>
      </c>
      <c r="N1073">
        <v>0</v>
      </c>
      <c r="O1073">
        <v>-1.5035081932574501</v>
      </c>
      <c r="P1073">
        <v>0</v>
      </c>
      <c r="Q1073">
        <v>-0.54723222932106996</v>
      </c>
      <c r="R1073">
        <v>1.2</v>
      </c>
      <c r="S1073">
        <v>1.6</v>
      </c>
      <c r="T1073">
        <v>-1.45009245925863</v>
      </c>
      <c r="U1073">
        <v>0</v>
      </c>
      <c r="V1073">
        <v>0.67618921878511895</v>
      </c>
      <c r="W1073">
        <v>-0.91772229816167294</v>
      </c>
      <c r="X1073">
        <v>0</v>
      </c>
      <c r="Y1073">
        <v>1.3106432708623801</v>
      </c>
      <c r="Z1073">
        <v>1</v>
      </c>
      <c r="AA1073">
        <v>0</v>
      </c>
      <c r="AB1073">
        <v>0</v>
      </c>
      <c r="AC1073">
        <v>-1.2</v>
      </c>
      <c r="AD1073">
        <v>-2.1563956404366298</v>
      </c>
      <c r="AE1073">
        <v>0</v>
      </c>
      <c r="AF1073">
        <v>-2.05068845779773</v>
      </c>
      <c r="AG1073">
        <v>1.5035081932574501</v>
      </c>
      <c r="AH1073">
        <v>0</v>
      </c>
      <c r="AI1073">
        <v>-0.65276777067892899</v>
      </c>
      <c r="AJ1073">
        <v>-0.65288744717917802</v>
      </c>
      <c r="AK1073">
        <v>0</v>
      </c>
      <c r="AL1073">
        <v>-1.5034562284766599</v>
      </c>
      <c r="AM1073">
        <v>90.004560717990501</v>
      </c>
      <c r="AN1073">
        <f t="shared" si="16"/>
        <v>90.004560717990501</v>
      </c>
      <c r="AO1073">
        <v>15</v>
      </c>
      <c r="AP1073" t="s">
        <v>3692</v>
      </c>
    </row>
    <row r="1074" spans="1:42" x14ac:dyDescent="0.25">
      <c r="A1074">
        <v>9</v>
      </c>
      <c r="B1074">
        <v>1</v>
      </c>
      <c r="C1074">
        <v>13</v>
      </c>
      <c r="D1074">
        <v>80</v>
      </c>
      <c r="E1074" t="s">
        <v>86</v>
      </c>
      <c r="F1074">
        <v>2</v>
      </c>
      <c r="G1074" t="s">
        <v>733</v>
      </c>
      <c r="H1074" t="s">
        <v>2367</v>
      </c>
      <c r="I1074">
        <v>0</v>
      </c>
      <c r="J1074">
        <v>0</v>
      </c>
      <c r="K1074">
        <v>-1.2</v>
      </c>
      <c r="L1074">
        <v>0</v>
      </c>
      <c r="M1074">
        <v>0</v>
      </c>
      <c r="N1074">
        <v>0</v>
      </c>
      <c r="O1074">
        <v>1.57569240481953</v>
      </c>
      <c r="P1074">
        <v>0</v>
      </c>
      <c r="Q1074">
        <v>0.27783708426708897</v>
      </c>
      <c r="R1074">
        <v>1.2</v>
      </c>
      <c r="S1074">
        <v>1.6</v>
      </c>
      <c r="T1074">
        <v>1.5035081932574501</v>
      </c>
      <c r="U1074">
        <v>0</v>
      </c>
      <c r="V1074">
        <v>-0.54723222932106996</v>
      </c>
      <c r="W1074">
        <v>0.91772229816167294</v>
      </c>
      <c r="X1074">
        <v>0</v>
      </c>
      <c r="Y1074">
        <v>1.3106432708623801</v>
      </c>
      <c r="Z1074">
        <v>2</v>
      </c>
      <c r="AA1074">
        <v>-1.0957705722157001</v>
      </c>
      <c r="AB1074">
        <v>0</v>
      </c>
      <c r="AC1074">
        <v>1.42803601252422</v>
      </c>
      <c r="AD1074">
        <v>-0.29933793227424799</v>
      </c>
      <c r="AE1074">
        <v>0</v>
      </c>
      <c r="AF1074">
        <v>1.63155138260987</v>
      </c>
      <c r="AG1074">
        <v>-1.0957705722157001</v>
      </c>
      <c r="AH1074">
        <v>0</v>
      </c>
      <c r="AI1074">
        <v>2.6280360125242099</v>
      </c>
      <c r="AJ1074">
        <v>-0.29933793227424799</v>
      </c>
      <c r="AK1074">
        <v>0</v>
      </c>
      <c r="AL1074">
        <v>2.8315513826098702</v>
      </c>
      <c r="AM1074">
        <v>16.599280161125801</v>
      </c>
      <c r="AN1074">
        <f t="shared" si="16"/>
        <v>16.599280161125801</v>
      </c>
      <c r="AO1074">
        <v>15</v>
      </c>
      <c r="AP1074" t="s">
        <v>3692</v>
      </c>
    </row>
    <row r="1075" spans="1:42" x14ac:dyDescent="0.25">
      <c r="A1075">
        <v>9</v>
      </c>
      <c r="B1075">
        <v>1</v>
      </c>
      <c r="C1075">
        <v>13</v>
      </c>
      <c r="D1075">
        <v>80</v>
      </c>
      <c r="E1075" t="s">
        <v>86</v>
      </c>
      <c r="F1075">
        <v>2</v>
      </c>
      <c r="G1075" t="s">
        <v>734</v>
      </c>
      <c r="H1075" t="s">
        <v>2368</v>
      </c>
      <c r="I1075">
        <v>0</v>
      </c>
      <c r="J1075">
        <v>0</v>
      </c>
      <c r="K1075">
        <v>-1.2</v>
      </c>
      <c r="L1075">
        <v>0</v>
      </c>
      <c r="M1075">
        <v>0</v>
      </c>
      <c r="N1075">
        <v>0</v>
      </c>
      <c r="O1075">
        <v>1.57569240481953</v>
      </c>
      <c r="P1075">
        <v>0</v>
      </c>
      <c r="Q1075">
        <v>0.27783708426708897</v>
      </c>
      <c r="R1075">
        <v>1.2</v>
      </c>
      <c r="S1075">
        <v>1.6</v>
      </c>
      <c r="T1075">
        <v>1.5035081932574501</v>
      </c>
      <c r="U1075">
        <v>0</v>
      </c>
      <c r="V1075">
        <v>-0.54723222932106996</v>
      </c>
      <c r="W1075">
        <v>0.91772229816167294</v>
      </c>
      <c r="X1075">
        <v>0</v>
      </c>
      <c r="Y1075">
        <v>1.3106432708623801</v>
      </c>
      <c r="Z1075">
        <v>2</v>
      </c>
      <c r="AA1075">
        <v>-0.23494714599609301</v>
      </c>
      <c r="AB1075">
        <v>0</v>
      </c>
      <c r="AC1075">
        <v>1.78460075047286</v>
      </c>
      <c r="AD1075">
        <v>-0.54604951452920103</v>
      </c>
      <c r="AE1075">
        <v>0</v>
      </c>
      <c r="AF1075">
        <v>1.7436154179541301</v>
      </c>
      <c r="AG1075">
        <v>-0.23494714599609301</v>
      </c>
      <c r="AH1075">
        <v>0</v>
      </c>
      <c r="AI1075">
        <v>2.9846007504728602</v>
      </c>
      <c r="AJ1075">
        <v>-0.54604951452920103</v>
      </c>
      <c r="AK1075">
        <v>0</v>
      </c>
      <c r="AL1075">
        <v>2.9436154179541298</v>
      </c>
      <c r="AM1075">
        <v>-6.0080523987829197</v>
      </c>
      <c r="AN1075">
        <f t="shared" si="16"/>
        <v>6.0080523987829197</v>
      </c>
      <c r="AO1075">
        <v>15</v>
      </c>
      <c r="AP1075" t="s">
        <v>3692</v>
      </c>
    </row>
    <row r="1076" spans="1:42" x14ac:dyDescent="0.25">
      <c r="A1076">
        <v>9</v>
      </c>
      <c r="B1076">
        <v>1</v>
      </c>
      <c r="C1076">
        <v>13</v>
      </c>
      <c r="D1076">
        <v>80</v>
      </c>
      <c r="E1076" t="s">
        <v>86</v>
      </c>
      <c r="F1076">
        <v>2</v>
      </c>
      <c r="G1076" t="s">
        <v>735</v>
      </c>
      <c r="H1076" t="s">
        <v>2369</v>
      </c>
      <c r="I1076">
        <v>0</v>
      </c>
      <c r="J1076">
        <v>0</v>
      </c>
      <c r="K1076">
        <v>-1.2</v>
      </c>
      <c r="L1076">
        <v>0</v>
      </c>
      <c r="M1076">
        <v>0</v>
      </c>
      <c r="N1076">
        <v>0</v>
      </c>
      <c r="O1076">
        <v>1.57569240481953</v>
      </c>
      <c r="P1076">
        <v>0</v>
      </c>
      <c r="Q1076">
        <v>0.27783708426708897</v>
      </c>
      <c r="R1076">
        <v>1.2</v>
      </c>
      <c r="S1076">
        <v>1.6</v>
      </c>
      <c r="T1076">
        <v>1.5035081932574501</v>
      </c>
      <c r="U1076">
        <v>0</v>
      </c>
      <c r="V1076">
        <v>-0.54723222932106996</v>
      </c>
      <c r="W1076">
        <v>0.91772229816167294</v>
      </c>
      <c r="X1076">
        <v>0</v>
      </c>
      <c r="Y1076">
        <v>1.3106432708623801</v>
      </c>
      <c r="Z1076">
        <v>2</v>
      </c>
      <c r="AA1076">
        <v>0.68883017825716197</v>
      </c>
      <c r="AB1076">
        <v>0</v>
      </c>
      <c r="AC1076">
        <v>1.6629831585203201</v>
      </c>
      <c r="AD1076">
        <v>0.163557330877799</v>
      </c>
      <c r="AE1076">
        <v>0</v>
      </c>
      <c r="AF1076">
        <v>1.7401375103836401</v>
      </c>
      <c r="AG1076">
        <v>0.68883017825716197</v>
      </c>
      <c r="AH1076">
        <v>0</v>
      </c>
      <c r="AI1076">
        <v>2.8629831585203198</v>
      </c>
      <c r="AJ1076">
        <v>0.163557330877799</v>
      </c>
      <c r="AK1076">
        <v>0</v>
      </c>
      <c r="AL1076">
        <v>2.9401375103836398</v>
      </c>
      <c r="AM1076">
        <v>-10.3441330958804</v>
      </c>
      <c r="AN1076">
        <f t="shared" si="16"/>
        <v>10.3441330958804</v>
      </c>
      <c r="AO1076">
        <v>15</v>
      </c>
      <c r="AP1076" t="s">
        <v>3692</v>
      </c>
    </row>
    <row r="1077" spans="1:42" x14ac:dyDescent="0.25">
      <c r="A1077">
        <v>9</v>
      </c>
      <c r="B1077">
        <v>1</v>
      </c>
      <c r="C1077">
        <v>13</v>
      </c>
      <c r="D1077">
        <v>80</v>
      </c>
      <c r="E1077" t="s">
        <v>86</v>
      </c>
      <c r="F1077">
        <v>2</v>
      </c>
      <c r="G1077" t="s">
        <v>736</v>
      </c>
      <c r="H1077" t="s">
        <v>2370</v>
      </c>
      <c r="I1077">
        <v>0</v>
      </c>
      <c r="J1077">
        <v>0</v>
      </c>
      <c r="K1077">
        <v>-1.2</v>
      </c>
      <c r="L1077">
        <v>0</v>
      </c>
      <c r="M1077">
        <v>0</v>
      </c>
      <c r="N1077">
        <v>0</v>
      </c>
      <c r="O1077">
        <v>1.57569240481953</v>
      </c>
      <c r="P1077">
        <v>0</v>
      </c>
      <c r="Q1077">
        <v>0.27783708426708897</v>
      </c>
      <c r="R1077">
        <v>1.2</v>
      </c>
      <c r="S1077">
        <v>1.6</v>
      </c>
      <c r="T1077">
        <v>1.5035081932574501</v>
      </c>
      <c r="U1077">
        <v>0</v>
      </c>
      <c r="V1077">
        <v>-0.54723222932106996</v>
      </c>
      <c r="W1077">
        <v>0.91772229816167294</v>
      </c>
      <c r="X1077">
        <v>0</v>
      </c>
      <c r="Y1077">
        <v>1.3106432708623801</v>
      </c>
      <c r="Z1077">
        <v>2</v>
      </c>
      <c r="AA1077">
        <v>0.23494714599609301</v>
      </c>
      <c r="AB1077">
        <v>0</v>
      </c>
      <c r="AC1077">
        <v>1.78460075047286</v>
      </c>
      <c r="AD1077">
        <v>0.15513188345483001</v>
      </c>
      <c r="AE1077">
        <v>0</v>
      </c>
      <c r="AF1077">
        <v>1.7898120174804599</v>
      </c>
      <c r="AG1077">
        <v>0.23494714599609301</v>
      </c>
      <c r="AH1077">
        <v>0</v>
      </c>
      <c r="AI1077">
        <v>2.9846007504728602</v>
      </c>
      <c r="AJ1077">
        <v>0.15513188345483001</v>
      </c>
      <c r="AK1077">
        <v>0</v>
      </c>
      <c r="AL1077">
        <v>2.9898120174804599</v>
      </c>
      <c r="AM1077">
        <v>-1.5307966920029199</v>
      </c>
      <c r="AN1077">
        <f t="shared" si="16"/>
        <v>1.5307966920029199</v>
      </c>
      <c r="AO1077">
        <v>15</v>
      </c>
      <c r="AP1077" t="s">
        <v>3692</v>
      </c>
    </row>
    <row r="1078" spans="1:42" x14ac:dyDescent="0.25">
      <c r="A1078">
        <v>9</v>
      </c>
      <c r="B1078">
        <v>1</v>
      </c>
      <c r="C1078">
        <v>13</v>
      </c>
      <c r="D1078">
        <v>80</v>
      </c>
      <c r="E1078" t="s">
        <v>86</v>
      </c>
      <c r="F1078">
        <v>2</v>
      </c>
      <c r="G1078" t="s">
        <v>737</v>
      </c>
      <c r="H1078" t="s">
        <v>2371</v>
      </c>
      <c r="I1078">
        <v>0</v>
      </c>
      <c r="J1078">
        <v>0</v>
      </c>
      <c r="K1078">
        <v>-1.2</v>
      </c>
      <c r="L1078">
        <v>0</v>
      </c>
      <c r="M1078">
        <v>0</v>
      </c>
      <c r="N1078">
        <v>0</v>
      </c>
      <c r="O1078">
        <v>1.57569240481953</v>
      </c>
      <c r="P1078">
        <v>0</v>
      </c>
      <c r="Q1078">
        <v>0.27783708426708897</v>
      </c>
      <c r="R1078">
        <v>1.2</v>
      </c>
      <c r="S1078">
        <v>1.6</v>
      </c>
      <c r="T1078">
        <v>1.5035081932574501</v>
      </c>
      <c r="U1078">
        <v>0</v>
      </c>
      <c r="V1078">
        <v>-0.54723222932106996</v>
      </c>
      <c r="W1078">
        <v>0.91772229816167294</v>
      </c>
      <c r="X1078">
        <v>0</v>
      </c>
      <c r="Y1078">
        <v>1.3106432708623801</v>
      </c>
      <c r="Z1078">
        <v>2</v>
      </c>
      <c r="AA1078">
        <v>1.0957705722157001</v>
      </c>
      <c r="AB1078">
        <v>0</v>
      </c>
      <c r="AC1078">
        <v>1.42803601252422</v>
      </c>
      <c r="AD1078">
        <v>0.90267566194542603</v>
      </c>
      <c r="AE1078">
        <v>0</v>
      </c>
      <c r="AF1078">
        <v>1.5004560872914601</v>
      </c>
      <c r="AG1078">
        <v>1.0957705722157001</v>
      </c>
      <c r="AH1078">
        <v>0</v>
      </c>
      <c r="AI1078">
        <v>2.6280360125242099</v>
      </c>
      <c r="AJ1078">
        <v>0.90267566194542603</v>
      </c>
      <c r="AK1078">
        <v>0</v>
      </c>
      <c r="AL1078">
        <v>2.7004560872914598</v>
      </c>
      <c r="AM1078">
        <v>-4.1507744076015998</v>
      </c>
      <c r="AN1078">
        <f t="shared" si="16"/>
        <v>4.1507744076015998</v>
      </c>
      <c r="AO1078">
        <v>15</v>
      </c>
      <c r="AP1078" t="s">
        <v>3692</v>
      </c>
    </row>
    <row r="1079" spans="1:42" x14ac:dyDescent="0.25">
      <c r="A1079">
        <v>9</v>
      </c>
      <c r="B1079">
        <v>1</v>
      </c>
      <c r="C1079">
        <v>13</v>
      </c>
      <c r="D1079">
        <v>80</v>
      </c>
      <c r="E1079" t="s">
        <v>86</v>
      </c>
      <c r="F1079">
        <v>2</v>
      </c>
      <c r="G1079" t="s">
        <v>738</v>
      </c>
      <c r="H1079" t="s">
        <v>2372</v>
      </c>
      <c r="I1079">
        <v>0</v>
      </c>
      <c r="J1079">
        <v>0</v>
      </c>
      <c r="K1079">
        <v>-1.2</v>
      </c>
      <c r="L1079">
        <v>0</v>
      </c>
      <c r="M1079">
        <v>0</v>
      </c>
      <c r="N1079">
        <v>0</v>
      </c>
      <c r="O1079">
        <v>1.57569240481953</v>
      </c>
      <c r="P1079">
        <v>0</v>
      </c>
      <c r="Q1079">
        <v>0.27783708426708897</v>
      </c>
      <c r="R1079">
        <v>1.2</v>
      </c>
      <c r="S1079">
        <v>1.6</v>
      </c>
      <c r="T1079">
        <v>1.5035081932574501</v>
      </c>
      <c r="U1079">
        <v>0</v>
      </c>
      <c r="V1079">
        <v>-0.54723222932106996</v>
      </c>
      <c r="W1079">
        <v>0.91772229816167294</v>
      </c>
      <c r="X1079">
        <v>0</v>
      </c>
      <c r="Y1079">
        <v>1.3106432708623801</v>
      </c>
      <c r="Z1079">
        <v>2</v>
      </c>
      <c r="AA1079">
        <v>-0.68883017825716197</v>
      </c>
      <c r="AB1079">
        <v>0</v>
      </c>
      <c r="AC1079">
        <v>1.6629831585203201</v>
      </c>
      <c r="AD1079">
        <v>-0.59753229806820396</v>
      </c>
      <c r="AE1079">
        <v>0</v>
      </c>
      <c r="AF1079">
        <v>1.6834206653234101</v>
      </c>
      <c r="AG1079">
        <v>-0.68883017825716197</v>
      </c>
      <c r="AH1079">
        <v>0</v>
      </c>
      <c r="AI1079">
        <v>2.8629831585203198</v>
      </c>
      <c r="AJ1079">
        <v>-0.59753229806820396</v>
      </c>
      <c r="AK1079">
        <v>0</v>
      </c>
      <c r="AL1079">
        <v>2.8834206653234098</v>
      </c>
      <c r="AM1079">
        <v>1.82045790723023</v>
      </c>
      <c r="AN1079">
        <f t="shared" si="16"/>
        <v>1.82045790723023</v>
      </c>
      <c r="AO1079">
        <v>15</v>
      </c>
      <c r="AP1079" t="s">
        <v>3692</v>
      </c>
    </row>
    <row r="1080" spans="1:42" x14ac:dyDescent="0.25">
      <c r="A1080">
        <v>9</v>
      </c>
      <c r="B1080">
        <v>1</v>
      </c>
      <c r="C1080">
        <v>13</v>
      </c>
      <c r="D1080">
        <v>80</v>
      </c>
      <c r="E1080" t="s">
        <v>86</v>
      </c>
      <c r="F1080">
        <v>2</v>
      </c>
      <c r="G1080" t="s">
        <v>739</v>
      </c>
      <c r="H1080" t="s">
        <v>2373</v>
      </c>
      <c r="I1080">
        <v>0</v>
      </c>
      <c r="J1080">
        <v>0</v>
      </c>
      <c r="K1080">
        <v>-1.2</v>
      </c>
      <c r="L1080">
        <v>0</v>
      </c>
      <c r="M1080">
        <v>0</v>
      </c>
      <c r="N1080">
        <v>0</v>
      </c>
      <c r="O1080">
        <v>1.57569240481953</v>
      </c>
      <c r="P1080">
        <v>0</v>
      </c>
      <c r="Q1080">
        <v>0.27783708426708897</v>
      </c>
      <c r="R1080">
        <v>1.2</v>
      </c>
      <c r="S1080">
        <v>1.6</v>
      </c>
      <c r="T1080">
        <v>1.5035081932574501</v>
      </c>
      <c r="U1080">
        <v>0</v>
      </c>
      <c r="V1080">
        <v>-0.54723222932106996</v>
      </c>
      <c r="W1080">
        <v>0.91772229816167294</v>
      </c>
      <c r="X1080">
        <v>0</v>
      </c>
      <c r="Y1080">
        <v>1.3106432708623801</v>
      </c>
      <c r="Z1080">
        <v>2</v>
      </c>
      <c r="AA1080">
        <v>-1.0957705722157001</v>
      </c>
      <c r="AB1080">
        <v>0</v>
      </c>
      <c r="AC1080">
        <v>1.42803601252422</v>
      </c>
      <c r="AD1080">
        <v>-0.94980015368639403</v>
      </c>
      <c r="AE1080">
        <v>0</v>
      </c>
      <c r="AF1080">
        <v>1.4842440459308801</v>
      </c>
      <c r="AG1080">
        <v>-1.0957705722157001</v>
      </c>
      <c r="AH1080">
        <v>0</v>
      </c>
      <c r="AI1080">
        <v>2.6280360125242099</v>
      </c>
      <c r="AJ1080">
        <v>-0.94980015368639403</v>
      </c>
      <c r="AK1080">
        <v>0</v>
      </c>
      <c r="AL1080">
        <v>2.6842440459308801</v>
      </c>
      <c r="AM1080">
        <v>3.1479458402821101</v>
      </c>
      <c r="AN1080">
        <f t="shared" si="16"/>
        <v>3.1479458402821101</v>
      </c>
      <c r="AO1080">
        <v>15</v>
      </c>
      <c r="AP1080" t="s">
        <v>3692</v>
      </c>
    </row>
    <row r="1081" spans="1:42" x14ac:dyDescent="0.25">
      <c r="A1081">
        <v>9</v>
      </c>
      <c r="B1081">
        <v>1</v>
      </c>
      <c r="C1081">
        <v>13</v>
      </c>
      <c r="D1081">
        <v>80</v>
      </c>
      <c r="E1081" t="s">
        <v>86</v>
      </c>
      <c r="F1081">
        <v>2</v>
      </c>
      <c r="G1081" t="s">
        <v>740</v>
      </c>
      <c r="H1081" t="s">
        <v>2374</v>
      </c>
      <c r="I1081">
        <v>0</v>
      </c>
      <c r="J1081">
        <v>0</v>
      </c>
      <c r="K1081">
        <v>-1.2</v>
      </c>
      <c r="L1081">
        <v>0</v>
      </c>
      <c r="M1081">
        <v>0</v>
      </c>
      <c r="N1081">
        <v>0</v>
      </c>
      <c r="O1081">
        <v>1.57569240481953</v>
      </c>
      <c r="P1081">
        <v>0</v>
      </c>
      <c r="Q1081">
        <v>0.27783708426708897</v>
      </c>
      <c r="R1081">
        <v>1.2</v>
      </c>
      <c r="S1081">
        <v>1.6</v>
      </c>
      <c r="T1081">
        <v>1.5035081932574501</v>
      </c>
      <c r="U1081">
        <v>0</v>
      </c>
      <c r="V1081">
        <v>-0.54723222932106996</v>
      </c>
      <c r="W1081">
        <v>0.91772229816167294</v>
      </c>
      <c r="X1081">
        <v>0</v>
      </c>
      <c r="Y1081">
        <v>1.3106432708623801</v>
      </c>
      <c r="Z1081">
        <v>2</v>
      </c>
      <c r="AA1081">
        <v>-0.23494714599609301</v>
      </c>
      <c r="AB1081">
        <v>0</v>
      </c>
      <c r="AC1081">
        <v>1.78460075047286</v>
      </c>
      <c r="AD1081">
        <v>-0.51995148175300598</v>
      </c>
      <c r="AE1081">
        <v>0</v>
      </c>
      <c r="AF1081">
        <v>1.74833720217985</v>
      </c>
      <c r="AG1081">
        <v>-0.23494714599609301</v>
      </c>
      <c r="AH1081">
        <v>0</v>
      </c>
      <c r="AI1081">
        <v>2.9846007504728602</v>
      </c>
      <c r="AJ1081">
        <v>-0.51995148175300598</v>
      </c>
      <c r="AK1081">
        <v>0</v>
      </c>
      <c r="AL1081">
        <v>2.9483372021798502</v>
      </c>
      <c r="AM1081">
        <v>-5.5004796299827401</v>
      </c>
      <c r="AN1081">
        <f t="shared" si="16"/>
        <v>5.5004796299827401</v>
      </c>
      <c r="AO1081">
        <v>15</v>
      </c>
      <c r="AP1081" t="s">
        <v>3692</v>
      </c>
    </row>
    <row r="1082" spans="1:42" x14ac:dyDescent="0.25">
      <c r="A1082">
        <v>9</v>
      </c>
      <c r="B1082">
        <v>1</v>
      </c>
      <c r="C1082">
        <v>13</v>
      </c>
      <c r="D1082">
        <v>80</v>
      </c>
      <c r="E1082" t="s">
        <v>86</v>
      </c>
      <c r="F1082">
        <v>2</v>
      </c>
      <c r="G1082" t="s">
        <v>741</v>
      </c>
      <c r="H1082" t="s">
        <v>2375</v>
      </c>
      <c r="I1082">
        <v>0</v>
      </c>
      <c r="J1082">
        <v>0</v>
      </c>
      <c r="K1082">
        <v>-1.2</v>
      </c>
      <c r="L1082">
        <v>0</v>
      </c>
      <c r="M1082">
        <v>0</v>
      </c>
      <c r="N1082">
        <v>0</v>
      </c>
      <c r="O1082">
        <v>1.57569240481953</v>
      </c>
      <c r="P1082">
        <v>0</v>
      </c>
      <c r="Q1082">
        <v>0.27783708426708897</v>
      </c>
      <c r="R1082">
        <v>1.2</v>
      </c>
      <c r="S1082">
        <v>1.6</v>
      </c>
      <c r="T1082">
        <v>1.5035081932574501</v>
      </c>
      <c r="U1082">
        <v>0</v>
      </c>
      <c r="V1082">
        <v>-0.54723222932106996</v>
      </c>
      <c r="W1082">
        <v>0.91772229816167294</v>
      </c>
      <c r="X1082">
        <v>0</v>
      </c>
      <c r="Y1082">
        <v>1.3106432708623801</v>
      </c>
      <c r="Z1082">
        <v>2</v>
      </c>
      <c r="AA1082">
        <v>0.68883017825716197</v>
      </c>
      <c r="AB1082">
        <v>0</v>
      </c>
      <c r="AC1082">
        <v>1.6629831585203201</v>
      </c>
      <c r="AD1082">
        <v>0.15268965067602</v>
      </c>
      <c r="AE1082">
        <v>0</v>
      </c>
      <c r="AF1082">
        <v>1.7407219268447001</v>
      </c>
      <c r="AG1082">
        <v>0.68883017825716197</v>
      </c>
      <c r="AH1082">
        <v>0</v>
      </c>
      <c r="AI1082">
        <v>2.8629831585203198</v>
      </c>
      <c r="AJ1082">
        <v>0.15268965067602</v>
      </c>
      <c r="AK1082">
        <v>0</v>
      </c>
      <c r="AL1082">
        <v>2.9407219268447</v>
      </c>
      <c r="AM1082">
        <v>-10.555895171303799</v>
      </c>
      <c r="AN1082">
        <f t="shared" si="16"/>
        <v>10.555895171303799</v>
      </c>
      <c r="AO1082">
        <v>15</v>
      </c>
      <c r="AP1082" t="s">
        <v>3692</v>
      </c>
    </row>
    <row r="1083" spans="1:42" x14ac:dyDescent="0.25">
      <c r="A1083">
        <v>9</v>
      </c>
      <c r="B1083">
        <v>1</v>
      </c>
      <c r="C1083">
        <v>13</v>
      </c>
      <c r="D1083">
        <v>80</v>
      </c>
      <c r="E1083" t="s">
        <v>86</v>
      </c>
      <c r="F1083">
        <v>2</v>
      </c>
      <c r="G1083" t="s">
        <v>742</v>
      </c>
      <c r="H1083" t="s">
        <v>2376</v>
      </c>
      <c r="I1083">
        <v>0</v>
      </c>
      <c r="J1083">
        <v>0</v>
      </c>
      <c r="K1083">
        <v>-1.2</v>
      </c>
      <c r="L1083">
        <v>0</v>
      </c>
      <c r="M1083">
        <v>0</v>
      </c>
      <c r="N1083">
        <v>0</v>
      </c>
      <c r="O1083">
        <v>1.57569240481953</v>
      </c>
      <c r="P1083">
        <v>0</v>
      </c>
      <c r="Q1083">
        <v>0.27783708426708897</v>
      </c>
      <c r="R1083">
        <v>1.2</v>
      </c>
      <c r="S1083">
        <v>1.6</v>
      </c>
      <c r="T1083">
        <v>1.5035081932574501</v>
      </c>
      <c r="U1083">
        <v>0</v>
      </c>
      <c r="V1083">
        <v>-0.54723222932106996</v>
      </c>
      <c r="W1083">
        <v>0.91772229816167294</v>
      </c>
      <c r="X1083">
        <v>0</v>
      </c>
      <c r="Y1083">
        <v>1.3106432708623801</v>
      </c>
      <c r="Z1083">
        <v>2</v>
      </c>
      <c r="AA1083">
        <v>0.23494714599609301</v>
      </c>
      <c r="AB1083">
        <v>0</v>
      </c>
      <c r="AC1083">
        <v>1.78460075047286</v>
      </c>
      <c r="AD1083">
        <v>7.3699222030227496E-2</v>
      </c>
      <c r="AE1083">
        <v>0</v>
      </c>
      <c r="AF1083">
        <v>1.7929266990367401</v>
      </c>
      <c r="AG1083">
        <v>0.23494714599609301</v>
      </c>
      <c r="AH1083">
        <v>0</v>
      </c>
      <c r="AI1083">
        <v>2.9846007504728602</v>
      </c>
      <c r="AJ1083">
        <v>7.3699222030227496E-2</v>
      </c>
      <c r="AK1083">
        <v>0</v>
      </c>
      <c r="AL1083">
        <v>2.9929266990367398</v>
      </c>
      <c r="AM1083">
        <v>-3.09043682721778</v>
      </c>
      <c r="AN1083">
        <f t="shared" si="16"/>
        <v>3.09043682721778</v>
      </c>
      <c r="AO1083">
        <v>15</v>
      </c>
      <c r="AP1083" t="s">
        <v>3692</v>
      </c>
    </row>
    <row r="1084" spans="1:42" x14ac:dyDescent="0.25">
      <c r="A1084">
        <v>9</v>
      </c>
      <c r="B1084">
        <v>1</v>
      </c>
      <c r="C1084">
        <v>13</v>
      </c>
      <c r="D1084">
        <v>80</v>
      </c>
      <c r="E1084" t="s">
        <v>86</v>
      </c>
      <c r="F1084">
        <v>2</v>
      </c>
      <c r="G1084" t="s">
        <v>743</v>
      </c>
      <c r="H1084" t="s">
        <v>2377</v>
      </c>
      <c r="I1084">
        <v>0</v>
      </c>
      <c r="J1084">
        <v>0</v>
      </c>
      <c r="K1084">
        <v>-1.2</v>
      </c>
      <c r="L1084">
        <v>0</v>
      </c>
      <c r="M1084">
        <v>0</v>
      </c>
      <c r="N1084">
        <v>0</v>
      </c>
      <c r="O1084">
        <v>1.57569240481953</v>
      </c>
      <c r="P1084">
        <v>0</v>
      </c>
      <c r="Q1084">
        <v>0.27783708426708897</v>
      </c>
      <c r="R1084">
        <v>1.2</v>
      </c>
      <c r="S1084">
        <v>1.6</v>
      </c>
      <c r="T1084">
        <v>1.5035081932574501</v>
      </c>
      <c r="U1084">
        <v>0</v>
      </c>
      <c r="V1084">
        <v>-0.54723222932106996</v>
      </c>
      <c r="W1084">
        <v>0.91772229816167294</v>
      </c>
      <c r="X1084">
        <v>0</v>
      </c>
      <c r="Y1084">
        <v>1.3106432708623801</v>
      </c>
      <c r="Z1084">
        <v>2</v>
      </c>
      <c r="AA1084">
        <v>1.0957705722157001</v>
      </c>
      <c r="AB1084">
        <v>0</v>
      </c>
      <c r="AC1084">
        <v>1.42803601252422</v>
      </c>
      <c r="AD1084">
        <v>0.49788280906887</v>
      </c>
      <c r="AE1084">
        <v>0</v>
      </c>
      <c r="AF1084">
        <v>1.60346199162603</v>
      </c>
      <c r="AG1084">
        <v>1.0957705722157001</v>
      </c>
      <c r="AH1084">
        <v>0</v>
      </c>
      <c r="AI1084">
        <v>2.6280360125242099</v>
      </c>
      <c r="AJ1084">
        <v>0.49788280906887</v>
      </c>
      <c r="AK1084">
        <v>0</v>
      </c>
      <c r="AL1084">
        <v>2.8034619916260302</v>
      </c>
      <c r="AM1084">
        <v>-12.563414134639601</v>
      </c>
      <c r="AN1084">
        <f t="shared" si="16"/>
        <v>12.563414134639601</v>
      </c>
      <c r="AO1084">
        <v>15</v>
      </c>
      <c r="AP1084" t="s">
        <v>3692</v>
      </c>
    </row>
    <row r="1085" spans="1:42" x14ac:dyDescent="0.25">
      <c r="A1085">
        <v>9</v>
      </c>
      <c r="B1085">
        <v>1</v>
      </c>
      <c r="C1085">
        <v>13</v>
      </c>
      <c r="D1085">
        <v>80</v>
      </c>
      <c r="E1085" t="s">
        <v>86</v>
      </c>
      <c r="F1085">
        <v>2</v>
      </c>
      <c r="G1085" t="s">
        <v>744</v>
      </c>
      <c r="H1085" t="s">
        <v>2378</v>
      </c>
      <c r="I1085">
        <v>0</v>
      </c>
      <c r="J1085">
        <v>0</v>
      </c>
      <c r="K1085">
        <v>-1.2</v>
      </c>
      <c r="L1085">
        <v>0</v>
      </c>
      <c r="M1085">
        <v>0</v>
      </c>
      <c r="N1085">
        <v>0</v>
      </c>
      <c r="O1085">
        <v>1.57569240481953</v>
      </c>
      <c r="P1085">
        <v>0</v>
      </c>
      <c r="Q1085">
        <v>0.27783708426708897</v>
      </c>
      <c r="R1085">
        <v>1.2</v>
      </c>
      <c r="S1085">
        <v>1.6</v>
      </c>
      <c r="T1085">
        <v>1.5035081932574501</v>
      </c>
      <c r="U1085">
        <v>0</v>
      </c>
      <c r="V1085">
        <v>-0.54723222932106996</v>
      </c>
      <c r="W1085">
        <v>0.91772229816167294</v>
      </c>
      <c r="X1085">
        <v>0</v>
      </c>
      <c r="Y1085">
        <v>1.3106432708623801</v>
      </c>
      <c r="Z1085">
        <v>2</v>
      </c>
      <c r="AA1085">
        <v>-0.68883017825716197</v>
      </c>
      <c r="AB1085">
        <v>0</v>
      </c>
      <c r="AC1085">
        <v>1.6629831585203201</v>
      </c>
      <c r="AD1085">
        <v>-0.75098319952801296</v>
      </c>
      <c r="AE1085">
        <v>0</v>
      </c>
      <c r="AF1085">
        <v>1.6473116820038201</v>
      </c>
      <c r="AG1085">
        <v>-0.68883017825716197</v>
      </c>
      <c r="AH1085">
        <v>0</v>
      </c>
      <c r="AI1085">
        <v>2.8629831585203198</v>
      </c>
      <c r="AJ1085">
        <v>-0.75098319952801296</v>
      </c>
      <c r="AK1085">
        <v>0</v>
      </c>
      <c r="AL1085">
        <v>2.84731168200382</v>
      </c>
      <c r="AM1085">
        <v>-1.24720886906732</v>
      </c>
      <c r="AN1085">
        <f t="shared" si="16"/>
        <v>1.24720886906732</v>
      </c>
      <c r="AO1085">
        <v>15</v>
      </c>
      <c r="AP1085" t="s">
        <v>3692</v>
      </c>
    </row>
    <row r="1086" spans="1:42" x14ac:dyDescent="0.25">
      <c r="A1086">
        <v>9</v>
      </c>
      <c r="B1086">
        <v>1</v>
      </c>
      <c r="C1086">
        <v>13</v>
      </c>
      <c r="D1086">
        <v>80</v>
      </c>
      <c r="E1086" t="s">
        <v>86</v>
      </c>
      <c r="F1086">
        <v>2</v>
      </c>
      <c r="G1086" t="s">
        <v>745</v>
      </c>
      <c r="H1086" t="s">
        <v>2379</v>
      </c>
      <c r="I1086">
        <v>0</v>
      </c>
      <c r="J1086">
        <v>0</v>
      </c>
      <c r="K1086">
        <v>-1.2</v>
      </c>
      <c r="L1086">
        <v>0</v>
      </c>
      <c r="M1086">
        <v>0</v>
      </c>
      <c r="N1086">
        <v>0</v>
      </c>
      <c r="O1086">
        <v>1.57569240481953</v>
      </c>
      <c r="P1086">
        <v>0</v>
      </c>
      <c r="Q1086">
        <v>0.27783708426708897</v>
      </c>
      <c r="R1086">
        <v>1.2</v>
      </c>
      <c r="S1086">
        <v>1.6</v>
      </c>
      <c r="T1086">
        <v>1.5035081932574501</v>
      </c>
      <c r="U1086">
        <v>0</v>
      </c>
      <c r="V1086">
        <v>-0.54723222932106996</v>
      </c>
      <c r="W1086">
        <v>0.91772229816167294</v>
      </c>
      <c r="X1086">
        <v>0</v>
      </c>
      <c r="Y1086">
        <v>1.3106432708623801</v>
      </c>
      <c r="Z1086">
        <v>2</v>
      </c>
      <c r="AA1086">
        <v>-1.0957705722157001</v>
      </c>
      <c r="AB1086">
        <v>0</v>
      </c>
      <c r="AC1086">
        <v>1.42803601252422</v>
      </c>
      <c r="AD1086">
        <v>-1.02617325134932</v>
      </c>
      <c r="AE1086">
        <v>0</v>
      </c>
      <c r="AF1086">
        <v>1.4559847304292399</v>
      </c>
      <c r="AG1086">
        <v>-1.0957705722157001</v>
      </c>
      <c r="AH1086">
        <v>0</v>
      </c>
      <c r="AI1086">
        <v>2.6280360125242099</v>
      </c>
      <c r="AJ1086">
        <v>-1.02617325134932</v>
      </c>
      <c r="AK1086">
        <v>0</v>
      </c>
      <c r="AL1086">
        <v>2.6559847304292399</v>
      </c>
      <c r="AM1086">
        <v>1.5092303281972801</v>
      </c>
      <c r="AN1086">
        <f t="shared" si="16"/>
        <v>1.5092303281972801</v>
      </c>
      <c r="AO1086">
        <v>15</v>
      </c>
      <c r="AP1086" t="s">
        <v>3692</v>
      </c>
    </row>
    <row r="1087" spans="1:42" x14ac:dyDescent="0.25">
      <c r="A1087">
        <v>9</v>
      </c>
      <c r="B1087">
        <v>1</v>
      </c>
      <c r="C1087">
        <v>13</v>
      </c>
      <c r="D1087">
        <v>80</v>
      </c>
      <c r="E1087" t="s">
        <v>86</v>
      </c>
      <c r="F1087">
        <v>2</v>
      </c>
      <c r="G1087" t="s">
        <v>746</v>
      </c>
      <c r="H1087" t="s">
        <v>2380</v>
      </c>
      <c r="I1087">
        <v>0</v>
      </c>
      <c r="J1087">
        <v>0</v>
      </c>
      <c r="K1087">
        <v>-1.2</v>
      </c>
      <c r="L1087">
        <v>0</v>
      </c>
      <c r="M1087">
        <v>0</v>
      </c>
      <c r="N1087">
        <v>0</v>
      </c>
      <c r="O1087">
        <v>1.57569240481953</v>
      </c>
      <c r="P1087">
        <v>0</v>
      </c>
      <c r="Q1087">
        <v>0.27783708426708897</v>
      </c>
      <c r="R1087">
        <v>1.2</v>
      </c>
      <c r="S1087">
        <v>1.6</v>
      </c>
      <c r="T1087">
        <v>1.5035081932574501</v>
      </c>
      <c r="U1087">
        <v>0</v>
      </c>
      <c r="V1087">
        <v>-0.54723222932106996</v>
      </c>
      <c r="W1087">
        <v>0.91772229816167294</v>
      </c>
      <c r="X1087">
        <v>0</v>
      </c>
      <c r="Y1087">
        <v>1.3106432708623801</v>
      </c>
      <c r="Z1087">
        <v>2</v>
      </c>
      <c r="AA1087">
        <v>-0.23494714599609301</v>
      </c>
      <c r="AB1087">
        <v>0</v>
      </c>
      <c r="AC1087">
        <v>1.78460075047286</v>
      </c>
      <c r="AD1087">
        <v>-0.26039809387615998</v>
      </c>
      <c r="AE1087">
        <v>0</v>
      </c>
      <c r="AF1087">
        <v>1.78248799391389</v>
      </c>
      <c r="AG1087">
        <v>-0.23494714599609301</v>
      </c>
      <c r="AH1087">
        <v>0</v>
      </c>
      <c r="AI1087">
        <v>2.9846007504728602</v>
      </c>
      <c r="AJ1087">
        <v>-0.26039809387615998</v>
      </c>
      <c r="AK1087">
        <v>0</v>
      </c>
      <c r="AL1087">
        <v>2.9824879939138902</v>
      </c>
      <c r="AM1087">
        <v>-0.48875527679740499</v>
      </c>
      <c r="AN1087">
        <f t="shared" si="16"/>
        <v>0.48875527679740499</v>
      </c>
      <c r="AO1087">
        <v>15</v>
      </c>
      <c r="AP1087" t="s">
        <v>3692</v>
      </c>
    </row>
    <row r="1088" spans="1:42" x14ac:dyDescent="0.25">
      <c r="A1088">
        <v>9</v>
      </c>
      <c r="B1088">
        <v>1</v>
      </c>
      <c r="C1088">
        <v>13</v>
      </c>
      <c r="D1088">
        <v>80</v>
      </c>
      <c r="E1088" t="s">
        <v>86</v>
      </c>
      <c r="F1088">
        <v>2</v>
      </c>
      <c r="G1088" t="s">
        <v>747</v>
      </c>
      <c r="H1088" t="s">
        <v>2381</v>
      </c>
      <c r="I1088">
        <v>0</v>
      </c>
      <c r="J1088">
        <v>0</v>
      </c>
      <c r="K1088">
        <v>-1.2</v>
      </c>
      <c r="L1088">
        <v>0</v>
      </c>
      <c r="M1088">
        <v>0</v>
      </c>
      <c r="N1088">
        <v>0</v>
      </c>
      <c r="O1088">
        <v>1.57569240481953</v>
      </c>
      <c r="P1088">
        <v>0</v>
      </c>
      <c r="Q1088">
        <v>0.27783708426708897</v>
      </c>
      <c r="R1088">
        <v>1.2</v>
      </c>
      <c r="S1088">
        <v>1.6</v>
      </c>
      <c r="T1088">
        <v>1.5035081932574501</v>
      </c>
      <c r="U1088">
        <v>0</v>
      </c>
      <c r="V1088">
        <v>-0.54723222932106996</v>
      </c>
      <c r="W1088">
        <v>0.91772229816167294</v>
      </c>
      <c r="X1088">
        <v>0</v>
      </c>
      <c r="Y1088">
        <v>1.3106432708623801</v>
      </c>
      <c r="Z1088">
        <v>2</v>
      </c>
      <c r="AA1088">
        <v>0.68883017825716197</v>
      </c>
      <c r="AB1088">
        <v>0</v>
      </c>
      <c r="AC1088">
        <v>1.6629831585203201</v>
      </c>
      <c r="AD1088">
        <v>5.1616387553131998E-2</v>
      </c>
      <c r="AE1088">
        <v>0</v>
      </c>
      <c r="AF1088">
        <v>1.7442308552463599</v>
      </c>
      <c r="AG1088">
        <v>0.68883017825716197</v>
      </c>
      <c r="AH1088">
        <v>0</v>
      </c>
      <c r="AI1088">
        <v>2.8629831585203198</v>
      </c>
      <c r="AJ1088">
        <v>5.1616387553131998E-2</v>
      </c>
      <c r="AK1088">
        <v>0</v>
      </c>
      <c r="AL1088">
        <v>2.9442308552463601</v>
      </c>
      <c r="AM1088">
        <v>-12.523796123034399</v>
      </c>
      <c r="AN1088">
        <f t="shared" si="16"/>
        <v>12.523796123034399</v>
      </c>
      <c r="AO1088">
        <v>15</v>
      </c>
      <c r="AP1088" t="s">
        <v>3692</v>
      </c>
    </row>
    <row r="1089" spans="1:42" x14ac:dyDescent="0.25">
      <c r="A1089">
        <v>9</v>
      </c>
      <c r="B1089">
        <v>1</v>
      </c>
      <c r="C1089">
        <v>13</v>
      </c>
      <c r="D1089">
        <v>80</v>
      </c>
      <c r="E1089" t="s">
        <v>86</v>
      </c>
      <c r="F1089">
        <v>2</v>
      </c>
      <c r="G1089" t="s">
        <v>748</v>
      </c>
      <c r="H1089" t="s">
        <v>2382</v>
      </c>
      <c r="I1089">
        <v>0</v>
      </c>
      <c r="J1089">
        <v>0</v>
      </c>
      <c r="K1089">
        <v>-1.2</v>
      </c>
      <c r="L1089">
        <v>0</v>
      </c>
      <c r="M1089">
        <v>0</v>
      </c>
      <c r="N1089">
        <v>0</v>
      </c>
      <c r="O1089">
        <v>1.57569240481953</v>
      </c>
      <c r="P1089">
        <v>0</v>
      </c>
      <c r="Q1089">
        <v>0.27783708426708897</v>
      </c>
      <c r="R1089">
        <v>1.2</v>
      </c>
      <c r="S1089">
        <v>1.6</v>
      </c>
      <c r="T1089">
        <v>1.5035081932574501</v>
      </c>
      <c r="U1089">
        <v>0</v>
      </c>
      <c r="V1089">
        <v>-0.54723222932106996</v>
      </c>
      <c r="W1089">
        <v>0.91772229816167294</v>
      </c>
      <c r="X1089">
        <v>0</v>
      </c>
      <c r="Y1089">
        <v>1.3106432708623801</v>
      </c>
      <c r="Z1089">
        <v>2</v>
      </c>
      <c r="AA1089">
        <v>0.23494714599609301</v>
      </c>
      <c r="AB1089">
        <v>0</v>
      </c>
      <c r="AC1089">
        <v>1.78460075047286</v>
      </c>
      <c r="AD1089">
        <v>5.9152444644782198E-2</v>
      </c>
      <c r="AE1089">
        <v>0</v>
      </c>
      <c r="AF1089">
        <v>1.79324953677895</v>
      </c>
      <c r="AG1089">
        <v>0.23494714599609301</v>
      </c>
      <c r="AH1089">
        <v>0</v>
      </c>
      <c r="AI1089">
        <v>2.9846007504728602</v>
      </c>
      <c r="AJ1089">
        <v>5.9152444644782198E-2</v>
      </c>
      <c r="AK1089">
        <v>0</v>
      </c>
      <c r="AL1089">
        <v>2.9932495367789498</v>
      </c>
      <c r="AM1089">
        <v>-3.3689008337135502</v>
      </c>
      <c r="AN1089">
        <f t="shared" si="16"/>
        <v>3.3689008337135502</v>
      </c>
      <c r="AO1089">
        <v>15</v>
      </c>
      <c r="AP1089" t="s">
        <v>3692</v>
      </c>
    </row>
    <row r="1090" spans="1:42" x14ac:dyDescent="0.25">
      <c r="A1090">
        <v>9</v>
      </c>
      <c r="B1090">
        <v>1</v>
      </c>
      <c r="C1090">
        <v>13</v>
      </c>
      <c r="D1090">
        <v>80</v>
      </c>
      <c r="E1090" t="s">
        <v>86</v>
      </c>
      <c r="F1090">
        <v>2</v>
      </c>
      <c r="G1090" t="s">
        <v>749</v>
      </c>
      <c r="H1090" t="s">
        <v>2383</v>
      </c>
      <c r="I1090">
        <v>0</v>
      </c>
      <c r="J1090">
        <v>0</v>
      </c>
      <c r="K1090">
        <v>-1.2</v>
      </c>
      <c r="L1090">
        <v>0</v>
      </c>
      <c r="M1090">
        <v>0</v>
      </c>
      <c r="N1090">
        <v>0</v>
      </c>
      <c r="O1090">
        <v>1.57569240481953</v>
      </c>
      <c r="P1090">
        <v>0</v>
      </c>
      <c r="Q1090">
        <v>0.27783708426708897</v>
      </c>
      <c r="R1090">
        <v>1.2</v>
      </c>
      <c r="S1090">
        <v>1.6</v>
      </c>
      <c r="T1090">
        <v>1.5035081932574501</v>
      </c>
      <c r="U1090">
        <v>0</v>
      </c>
      <c r="V1090">
        <v>-0.54723222932106996</v>
      </c>
      <c r="W1090">
        <v>0.91772229816167294</v>
      </c>
      <c r="X1090">
        <v>0</v>
      </c>
      <c r="Y1090">
        <v>1.3106432708623801</v>
      </c>
      <c r="Z1090">
        <v>2</v>
      </c>
      <c r="AA1090">
        <v>1.0957705722157001</v>
      </c>
      <c r="AB1090">
        <v>0</v>
      </c>
      <c r="AC1090">
        <v>1.42803601252422</v>
      </c>
      <c r="AD1090">
        <v>0.34026751955436002</v>
      </c>
      <c r="AE1090">
        <v>0</v>
      </c>
      <c r="AF1090">
        <v>1.62692490971982</v>
      </c>
      <c r="AG1090">
        <v>1.0957705722157001</v>
      </c>
      <c r="AH1090">
        <v>0</v>
      </c>
      <c r="AI1090">
        <v>2.6280360125242099</v>
      </c>
      <c r="AJ1090">
        <v>0.34026751955436002</v>
      </c>
      <c r="AK1090">
        <v>0</v>
      </c>
      <c r="AL1090">
        <v>2.8269249097198199</v>
      </c>
      <c r="AM1090">
        <v>-15.770416845516401</v>
      </c>
      <c r="AN1090">
        <f t="shared" si="16"/>
        <v>15.770416845516401</v>
      </c>
      <c r="AO1090">
        <v>15</v>
      </c>
      <c r="AP1090" t="s">
        <v>3692</v>
      </c>
    </row>
    <row r="1091" spans="1:42" x14ac:dyDescent="0.25">
      <c r="A1091">
        <v>9</v>
      </c>
      <c r="B1091">
        <v>1</v>
      </c>
      <c r="C1091">
        <v>13</v>
      </c>
      <c r="D1091">
        <v>80</v>
      </c>
      <c r="E1091" t="s">
        <v>86</v>
      </c>
      <c r="F1091">
        <v>2</v>
      </c>
      <c r="G1091" t="s">
        <v>750</v>
      </c>
      <c r="H1091" t="s">
        <v>2384</v>
      </c>
      <c r="I1091">
        <v>0</v>
      </c>
      <c r="J1091">
        <v>0</v>
      </c>
      <c r="K1091">
        <v>-1.2</v>
      </c>
      <c r="L1091">
        <v>0</v>
      </c>
      <c r="M1091">
        <v>0</v>
      </c>
      <c r="N1091">
        <v>0</v>
      </c>
      <c r="O1091">
        <v>1.57569240481953</v>
      </c>
      <c r="P1091">
        <v>0</v>
      </c>
      <c r="Q1091">
        <v>0.27783708426708897</v>
      </c>
      <c r="R1091">
        <v>1.2</v>
      </c>
      <c r="S1091">
        <v>1.6</v>
      </c>
      <c r="T1091">
        <v>1.5035081932574501</v>
      </c>
      <c r="U1091">
        <v>0</v>
      </c>
      <c r="V1091">
        <v>-0.54723222932106996</v>
      </c>
      <c r="W1091">
        <v>0.91772229816167294</v>
      </c>
      <c r="X1091">
        <v>0</v>
      </c>
      <c r="Y1091">
        <v>1.3106432708623801</v>
      </c>
      <c r="Z1091">
        <v>2</v>
      </c>
      <c r="AA1091">
        <v>-0.68883017825716197</v>
      </c>
      <c r="AB1091">
        <v>0</v>
      </c>
      <c r="AC1091">
        <v>1.6629831585203201</v>
      </c>
      <c r="AD1091">
        <v>-0.64643692283462895</v>
      </c>
      <c r="AE1091">
        <v>0</v>
      </c>
      <c r="AF1091">
        <v>1.6728520472249999</v>
      </c>
      <c r="AG1091">
        <v>-0.68883017825716197</v>
      </c>
      <c r="AH1091">
        <v>0</v>
      </c>
      <c r="AI1091">
        <v>2.8629831585203198</v>
      </c>
      <c r="AJ1091">
        <v>-0.64643692283462895</v>
      </c>
      <c r="AK1091">
        <v>0</v>
      </c>
      <c r="AL1091">
        <v>2.8728520472249999</v>
      </c>
      <c r="AM1091">
        <v>0.84692474652651895</v>
      </c>
      <c r="AN1091">
        <f t="shared" ref="AN1091:AN1154" si="17">ABS(AM1091)</f>
        <v>0.84692474652651895</v>
      </c>
      <c r="AO1091">
        <v>15</v>
      </c>
      <c r="AP1091" t="s">
        <v>3692</v>
      </c>
    </row>
    <row r="1092" spans="1:42" x14ac:dyDescent="0.25">
      <c r="A1092">
        <v>9</v>
      </c>
      <c r="B1092">
        <v>1</v>
      </c>
      <c r="C1092">
        <v>13</v>
      </c>
      <c r="D1092">
        <v>80</v>
      </c>
      <c r="E1092" t="s">
        <v>87</v>
      </c>
      <c r="F1092">
        <v>2</v>
      </c>
      <c r="G1092" t="s">
        <v>751</v>
      </c>
      <c r="H1092" t="s">
        <v>2385</v>
      </c>
      <c r="I1092">
        <v>0</v>
      </c>
      <c r="J1092">
        <v>0</v>
      </c>
      <c r="K1092">
        <v>-1.2</v>
      </c>
      <c r="L1092">
        <v>0</v>
      </c>
      <c r="M1092">
        <v>0</v>
      </c>
      <c r="N1092">
        <v>0</v>
      </c>
      <c r="O1092">
        <v>1.57569240481953</v>
      </c>
      <c r="P1092">
        <v>0</v>
      </c>
      <c r="Q1092">
        <v>0.27783708426708897</v>
      </c>
      <c r="R1092">
        <v>1.2</v>
      </c>
      <c r="S1092">
        <v>1.6</v>
      </c>
      <c r="T1092">
        <v>1.5035081932574501</v>
      </c>
      <c r="U1092">
        <v>0</v>
      </c>
      <c r="V1092">
        <v>-0.54723222932106996</v>
      </c>
      <c r="W1092">
        <v>0.91772229816167294</v>
      </c>
      <c r="X1092">
        <v>0</v>
      </c>
      <c r="Y1092">
        <v>1.3106432708623801</v>
      </c>
      <c r="Z1092">
        <v>2</v>
      </c>
      <c r="AA1092">
        <v>0</v>
      </c>
      <c r="AB1092">
        <v>0</v>
      </c>
      <c r="AC1092">
        <v>-1.2</v>
      </c>
      <c r="AD1092">
        <v>1.36328704744288</v>
      </c>
      <c r="AE1092">
        <v>0</v>
      </c>
      <c r="AF1092">
        <v>2.4276493938417398</v>
      </c>
      <c r="AG1092">
        <v>-1.57569240481953</v>
      </c>
      <c r="AH1092">
        <v>0</v>
      </c>
      <c r="AI1092">
        <v>-1.47783708426708</v>
      </c>
      <c r="AJ1092">
        <v>-0.21240535737664501</v>
      </c>
      <c r="AK1092">
        <v>0</v>
      </c>
      <c r="AL1092">
        <v>2.1498123095746502</v>
      </c>
      <c r="AM1092">
        <v>127.521877846275</v>
      </c>
      <c r="AN1092">
        <f t="shared" si="17"/>
        <v>127.521877846275</v>
      </c>
      <c r="AO1092">
        <v>15</v>
      </c>
      <c r="AP1092" t="s">
        <v>3692</v>
      </c>
    </row>
    <row r="1093" spans="1:42" x14ac:dyDescent="0.25">
      <c r="A1093">
        <v>10</v>
      </c>
      <c r="B1093">
        <v>1</v>
      </c>
      <c r="C1093">
        <v>9</v>
      </c>
      <c r="D1093">
        <v>20</v>
      </c>
      <c r="E1093" t="s">
        <v>88</v>
      </c>
      <c r="F1093">
        <v>2</v>
      </c>
      <c r="G1093" t="s">
        <v>752</v>
      </c>
      <c r="H1093" t="s">
        <v>2386</v>
      </c>
      <c r="I1093">
        <v>0</v>
      </c>
      <c r="J1093">
        <v>0</v>
      </c>
      <c r="K1093">
        <v>-1.2</v>
      </c>
      <c r="L1093">
        <v>0</v>
      </c>
      <c r="M1093">
        <v>0</v>
      </c>
      <c r="N1093">
        <v>0</v>
      </c>
      <c r="O1093">
        <v>0.54723222932106896</v>
      </c>
      <c r="P1093">
        <v>0</v>
      </c>
      <c r="Q1093">
        <v>1.5035081932574501</v>
      </c>
      <c r="R1093">
        <v>1.2</v>
      </c>
      <c r="S1093">
        <v>1.6</v>
      </c>
      <c r="T1093">
        <v>1.45009245925863</v>
      </c>
      <c r="U1093">
        <v>0</v>
      </c>
      <c r="V1093">
        <v>0.67618921878511895</v>
      </c>
      <c r="W1093">
        <v>1.3106432708623801</v>
      </c>
      <c r="X1093">
        <v>0</v>
      </c>
      <c r="Y1093">
        <v>-0.91772229816167294</v>
      </c>
      <c r="Z1093">
        <v>2</v>
      </c>
      <c r="AA1093">
        <v>0.23494714599609301</v>
      </c>
      <c r="AB1093">
        <v>0</v>
      </c>
      <c r="AC1093">
        <v>1.78460075047286</v>
      </c>
      <c r="AD1093">
        <v>6.8817851352093395E-2</v>
      </c>
      <c r="AE1093">
        <v>0</v>
      </c>
      <c r="AF1093">
        <v>1.79304291724494</v>
      </c>
      <c r="AG1093">
        <v>0.23494714599609301</v>
      </c>
      <c r="AH1093">
        <v>0</v>
      </c>
      <c r="AI1093">
        <v>2.9846007504728602</v>
      </c>
      <c r="AJ1093">
        <v>6.8817851352093395E-2</v>
      </c>
      <c r="AK1093">
        <v>0</v>
      </c>
      <c r="AL1093">
        <v>2.99304291724494</v>
      </c>
      <c r="AM1093">
        <v>-3.1838826326693299</v>
      </c>
      <c r="AN1093">
        <f t="shared" si="17"/>
        <v>3.1838826326693299</v>
      </c>
      <c r="AO1093">
        <v>15</v>
      </c>
      <c r="AP1093" t="s">
        <v>3692</v>
      </c>
    </row>
    <row r="1094" spans="1:42" x14ac:dyDescent="0.25">
      <c r="A1094">
        <v>10</v>
      </c>
      <c r="B1094">
        <v>1</v>
      </c>
      <c r="C1094">
        <v>9</v>
      </c>
      <c r="D1094">
        <v>20</v>
      </c>
      <c r="E1094" t="s">
        <v>88</v>
      </c>
      <c r="F1094">
        <v>2</v>
      </c>
      <c r="G1094" t="s">
        <v>753</v>
      </c>
      <c r="H1094" t="s">
        <v>2387</v>
      </c>
      <c r="I1094">
        <v>0</v>
      </c>
      <c r="J1094">
        <v>0</v>
      </c>
      <c r="K1094">
        <v>-1.2</v>
      </c>
      <c r="L1094">
        <v>0</v>
      </c>
      <c r="M1094">
        <v>0</v>
      </c>
      <c r="N1094">
        <v>0</v>
      </c>
      <c r="O1094">
        <v>0.54723222932106896</v>
      </c>
      <c r="P1094">
        <v>0</v>
      </c>
      <c r="Q1094">
        <v>1.5035081932574501</v>
      </c>
      <c r="R1094">
        <v>1.2</v>
      </c>
      <c r="S1094">
        <v>1.6</v>
      </c>
      <c r="T1094">
        <v>1.45009245925863</v>
      </c>
      <c r="U1094">
        <v>0</v>
      </c>
      <c r="V1094">
        <v>0.67618921878511895</v>
      </c>
      <c r="W1094">
        <v>1.3106432708623801</v>
      </c>
      <c r="X1094">
        <v>0</v>
      </c>
      <c r="Y1094">
        <v>-0.91772229816167294</v>
      </c>
      <c r="Z1094">
        <v>2</v>
      </c>
      <c r="AA1094">
        <v>1.0957705722157001</v>
      </c>
      <c r="AB1094">
        <v>0</v>
      </c>
      <c r="AC1094">
        <v>1.42803601252422</v>
      </c>
      <c r="AD1094">
        <v>1.5696987031579099E-2</v>
      </c>
      <c r="AE1094">
        <v>0</v>
      </c>
      <c r="AF1094">
        <v>1.6472864335462001</v>
      </c>
      <c r="AG1094">
        <v>1.0957705722157001</v>
      </c>
      <c r="AH1094">
        <v>0</v>
      </c>
      <c r="AI1094">
        <v>2.6280360125242099</v>
      </c>
      <c r="AJ1094">
        <v>1.5696987031579099E-2</v>
      </c>
      <c r="AK1094">
        <v>0</v>
      </c>
      <c r="AL1094">
        <v>2.8472864335461998</v>
      </c>
      <c r="AM1094">
        <v>-22.318033051231801</v>
      </c>
      <c r="AN1094">
        <f t="shared" si="17"/>
        <v>22.318033051231801</v>
      </c>
      <c r="AO1094">
        <v>15</v>
      </c>
      <c r="AP1094" t="s">
        <v>3692</v>
      </c>
    </row>
    <row r="1095" spans="1:42" x14ac:dyDescent="0.25">
      <c r="A1095">
        <v>10</v>
      </c>
      <c r="B1095">
        <v>1</v>
      </c>
      <c r="C1095">
        <v>9</v>
      </c>
      <c r="D1095">
        <v>20</v>
      </c>
      <c r="E1095" t="s">
        <v>88</v>
      </c>
      <c r="F1095">
        <v>2</v>
      </c>
      <c r="G1095" t="s">
        <v>754</v>
      </c>
      <c r="H1095" t="s">
        <v>2388</v>
      </c>
      <c r="I1095">
        <v>0</v>
      </c>
      <c r="J1095">
        <v>0</v>
      </c>
      <c r="K1095">
        <v>-1.2</v>
      </c>
      <c r="L1095">
        <v>0</v>
      </c>
      <c r="M1095">
        <v>0</v>
      </c>
      <c r="N1095">
        <v>0</v>
      </c>
      <c r="O1095">
        <v>0.54723222932106896</v>
      </c>
      <c r="P1095">
        <v>0</v>
      </c>
      <c r="Q1095">
        <v>1.5035081932574501</v>
      </c>
      <c r="R1095">
        <v>1.2</v>
      </c>
      <c r="S1095">
        <v>1.6</v>
      </c>
      <c r="T1095">
        <v>1.45009245925863</v>
      </c>
      <c r="U1095">
        <v>0</v>
      </c>
      <c r="V1095">
        <v>0.67618921878511895</v>
      </c>
      <c r="W1095">
        <v>1.3106432708623801</v>
      </c>
      <c r="X1095">
        <v>0</v>
      </c>
      <c r="Y1095">
        <v>-0.91772229816167294</v>
      </c>
      <c r="Z1095">
        <v>2</v>
      </c>
      <c r="AA1095">
        <v>-0.68883017825716197</v>
      </c>
      <c r="AB1095">
        <v>0</v>
      </c>
      <c r="AC1095">
        <v>1.6629831585203201</v>
      </c>
      <c r="AD1095">
        <v>-0.79441848360911504</v>
      </c>
      <c r="AE1095">
        <v>0</v>
      </c>
      <c r="AF1095">
        <v>1.6354997537204901</v>
      </c>
      <c r="AG1095">
        <v>-0.68883017825716197</v>
      </c>
      <c r="AH1095">
        <v>0</v>
      </c>
      <c r="AI1095">
        <v>2.8629831585203198</v>
      </c>
      <c r="AJ1095">
        <v>-0.79441848360911504</v>
      </c>
      <c r="AK1095">
        <v>0</v>
      </c>
      <c r="AL1095">
        <v>2.83549975372049</v>
      </c>
      <c r="AM1095">
        <v>-2.12304648130231</v>
      </c>
      <c r="AN1095">
        <f t="shared" si="17"/>
        <v>2.12304648130231</v>
      </c>
      <c r="AO1095">
        <v>15</v>
      </c>
      <c r="AP1095" t="s">
        <v>3692</v>
      </c>
    </row>
    <row r="1096" spans="1:42" x14ac:dyDescent="0.25">
      <c r="A1096">
        <v>10</v>
      </c>
      <c r="B1096">
        <v>1</v>
      </c>
      <c r="C1096">
        <v>9</v>
      </c>
      <c r="D1096">
        <v>20</v>
      </c>
      <c r="E1096" t="s">
        <v>88</v>
      </c>
      <c r="F1096">
        <v>2</v>
      </c>
      <c r="G1096" t="s">
        <v>755</v>
      </c>
      <c r="H1096" t="s">
        <v>2389</v>
      </c>
      <c r="I1096">
        <v>0</v>
      </c>
      <c r="J1096">
        <v>0</v>
      </c>
      <c r="K1096">
        <v>-1.2</v>
      </c>
      <c r="L1096">
        <v>0</v>
      </c>
      <c r="M1096">
        <v>0</v>
      </c>
      <c r="N1096">
        <v>0</v>
      </c>
      <c r="O1096">
        <v>0.54723222932106896</v>
      </c>
      <c r="P1096">
        <v>0</v>
      </c>
      <c r="Q1096">
        <v>1.5035081932574501</v>
      </c>
      <c r="R1096">
        <v>1.2</v>
      </c>
      <c r="S1096">
        <v>1.6</v>
      </c>
      <c r="T1096">
        <v>1.45009245925863</v>
      </c>
      <c r="U1096">
        <v>0</v>
      </c>
      <c r="V1096">
        <v>0.67618921878511895</v>
      </c>
      <c r="W1096">
        <v>1.3106432708623801</v>
      </c>
      <c r="X1096">
        <v>0</v>
      </c>
      <c r="Y1096">
        <v>-0.91772229816167294</v>
      </c>
      <c r="Z1096">
        <v>2</v>
      </c>
      <c r="AA1096">
        <v>0.68883017825716197</v>
      </c>
      <c r="AB1096">
        <v>0</v>
      </c>
      <c r="AC1096">
        <v>1.6629831585203201</v>
      </c>
      <c r="AD1096">
        <v>0.41972276805970798</v>
      </c>
      <c r="AE1096">
        <v>0</v>
      </c>
      <c r="AF1096">
        <v>1.71461702088303</v>
      </c>
      <c r="AG1096">
        <v>0.68883017825716197</v>
      </c>
      <c r="AH1096">
        <v>0</v>
      </c>
      <c r="AI1096">
        <v>2.8629831585203198</v>
      </c>
      <c r="AJ1096">
        <v>0.41972276805970798</v>
      </c>
      <c r="AK1096">
        <v>0</v>
      </c>
      <c r="AL1096">
        <v>2.9146170208830302</v>
      </c>
      <c r="AM1096">
        <v>-5.3335580984259501</v>
      </c>
      <c r="AN1096">
        <f t="shared" si="17"/>
        <v>5.3335580984259501</v>
      </c>
      <c r="AO1096">
        <v>15</v>
      </c>
      <c r="AP1096" t="s">
        <v>3692</v>
      </c>
    </row>
    <row r="1097" spans="1:42" x14ac:dyDescent="0.25">
      <c r="A1097">
        <v>10</v>
      </c>
      <c r="B1097">
        <v>1</v>
      </c>
      <c r="C1097">
        <v>9</v>
      </c>
      <c r="D1097">
        <v>20</v>
      </c>
      <c r="E1097" t="s">
        <v>88</v>
      </c>
      <c r="F1097">
        <v>2</v>
      </c>
      <c r="G1097" t="s">
        <v>756</v>
      </c>
      <c r="H1097" t="s">
        <v>2390</v>
      </c>
      <c r="I1097">
        <v>0</v>
      </c>
      <c r="J1097">
        <v>0</v>
      </c>
      <c r="K1097">
        <v>-1.2</v>
      </c>
      <c r="L1097">
        <v>0</v>
      </c>
      <c r="M1097">
        <v>0</v>
      </c>
      <c r="N1097">
        <v>0</v>
      </c>
      <c r="O1097">
        <v>0.54723222932106896</v>
      </c>
      <c r="P1097">
        <v>0</v>
      </c>
      <c r="Q1097">
        <v>1.5035081932574501</v>
      </c>
      <c r="R1097">
        <v>1.2</v>
      </c>
      <c r="S1097">
        <v>1.6</v>
      </c>
      <c r="T1097">
        <v>1.45009245925863</v>
      </c>
      <c r="U1097">
        <v>0</v>
      </c>
      <c r="V1097">
        <v>0.67618921878511895</v>
      </c>
      <c r="W1097">
        <v>1.3106432708623801</v>
      </c>
      <c r="X1097">
        <v>0</v>
      </c>
      <c r="Y1097">
        <v>-0.91772229816167294</v>
      </c>
      <c r="Z1097">
        <v>2</v>
      </c>
      <c r="AA1097">
        <v>-0.23494714599609301</v>
      </c>
      <c r="AB1097">
        <v>0</v>
      </c>
      <c r="AC1097">
        <v>1.78460075047286</v>
      </c>
      <c r="AD1097">
        <v>-0.28780642293572201</v>
      </c>
      <c r="AE1097">
        <v>0</v>
      </c>
      <c r="AF1097">
        <v>1.7799679971522799</v>
      </c>
      <c r="AG1097">
        <v>-0.23494714599609301</v>
      </c>
      <c r="AH1097">
        <v>0</v>
      </c>
      <c r="AI1097">
        <v>2.9846007504728602</v>
      </c>
      <c r="AJ1097">
        <v>-0.28780642293572201</v>
      </c>
      <c r="AK1097">
        <v>0</v>
      </c>
      <c r="AL1097">
        <v>2.9799679971522801</v>
      </c>
      <c r="AM1097">
        <v>-1.0155081853302399</v>
      </c>
      <c r="AN1097">
        <f t="shared" si="17"/>
        <v>1.0155081853302399</v>
      </c>
      <c r="AO1097">
        <v>15</v>
      </c>
      <c r="AP1097" t="s">
        <v>3692</v>
      </c>
    </row>
    <row r="1098" spans="1:42" x14ac:dyDescent="0.25">
      <c r="A1098">
        <v>10</v>
      </c>
      <c r="B1098">
        <v>1</v>
      </c>
      <c r="C1098">
        <v>9</v>
      </c>
      <c r="D1098">
        <v>20</v>
      </c>
      <c r="E1098" t="s">
        <v>88</v>
      </c>
      <c r="F1098">
        <v>2</v>
      </c>
      <c r="G1098" t="s">
        <v>757</v>
      </c>
      <c r="H1098" t="s">
        <v>2391</v>
      </c>
      <c r="I1098">
        <v>0</v>
      </c>
      <c r="J1098">
        <v>0</v>
      </c>
      <c r="K1098">
        <v>-1.2</v>
      </c>
      <c r="L1098">
        <v>0</v>
      </c>
      <c r="M1098">
        <v>0</v>
      </c>
      <c r="N1098">
        <v>0</v>
      </c>
      <c r="O1098">
        <v>0.54723222932106896</v>
      </c>
      <c r="P1098">
        <v>0</v>
      </c>
      <c r="Q1098">
        <v>1.5035081932574501</v>
      </c>
      <c r="R1098">
        <v>1.2</v>
      </c>
      <c r="S1098">
        <v>1.6</v>
      </c>
      <c r="T1098">
        <v>1.45009245925863</v>
      </c>
      <c r="U1098">
        <v>0</v>
      </c>
      <c r="V1098">
        <v>0.67618921878511895</v>
      </c>
      <c r="W1098">
        <v>1.3106432708623801</v>
      </c>
      <c r="X1098">
        <v>0</v>
      </c>
      <c r="Y1098">
        <v>-0.91772229816167294</v>
      </c>
      <c r="Z1098">
        <v>2</v>
      </c>
      <c r="AA1098">
        <v>-1.0957705722157001</v>
      </c>
      <c r="AB1098">
        <v>0</v>
      </c>
      <c r="AC1098">
        <v>1.42803601252422</v>
      </c>
      <c r="AD1098">
        <v>-1.3421140763844199</v>
      </c>
      <c r="AE1098">
        <v>0</v>
      </c>
      <c r="AF1098">
        <v>1.311178256522</v>
      </c>
      <c r="AG1098">
        <v>-1.0957705722157001</v>
      </c>
      <c r="AH1098">
        <v>0</v>
      </c>
      <c r="AI1098">
        <v>2.6280360125242099</v>
      </c>
      <c r="AJ1098">
        <v>-1.3421140763844199</v>
      </c>
      <c r="AK1098">
        <v>0</v>
      </c>
      <c r="AL1098">
        <v>2.5111782565220002</v>
      </c>
      <c r="AM1098">
        <v>-5.4886397416566899</v>
      </c>
      <c r="AN1098">
        <f t="shared" si="17"/>
        <v>5.4886397416566899</v>
      </c>
      <c r="AO1098">
        <v>15</v>
      </c>
      <c r="AP1098" t="s">
        <v>3692</v>
      </c>
    </row>
    <row r="1099" spans="1:42" x14ac:dyDescent="0.25">
      <c r="A1099">
        <v>10</v>
      </c>
      <c r="B1099">
        <v>1</v>
      </c>
      <c r="C1099">
        <v>9</v>
      </c>
      <c r="D1099">
        <v>20</v>
      </c>
      <c r="E1099" t="s">
        <v>89</v>
      </c>
      <c r="F1099">
        <v>2</v>
      </c>
      <c r="G1099" t="s">
        <v>758</v>
      </c>
      <c r="H1099" t="s">
        <v>2392</v>
      </c>
      <c r="I1099">
        <v>0</v>
      </c>
      <c r="J1099">
        <v>0</v>
      </c>
      <c r="K1099">
        <v>-1.2</v>
      </c>
      <c r="L1099">
        <v>0</v>
      </c>
      <c r="M1099">
        <v>0</v>
      </c>
      <c r="N1099">
        <v>0</v>
      </c>
      <c r="O1099">
        <v>0.54723222932106896</v>
      </c>
      <c r="P1099">
        <v>0</v>
      </c>
      <c r="Q1099">
        <v>1.5035081932574501</v>
      </c>
      <c r="R1099">
        <v>1.2</v>
      </c>
      <c r="S1099">
        <v>1.6</v>
      </c>
      <c r="T1099">
        <v>1.45009245925863</v>
      </c>
      <c r="U1099">
        <v>0</v>
      </c>
      <c r="V1099">
        <v>0.67618921878511895</v>
      </c>
      <c r="W1099">
        <v>1.3106432708623801</v>
      </c>
      <c r="X1099">
        <v>0</v>
      </c>
      <c r="Y1099">
        <v>-0.91772229816167294</v>
      </c>
      <c r="Z1099">
        <v>2</v>
      </c>
      <c r="AA1099">
        <v>0</v>
      </c>
      <c r="AB1099">
        <v>0</v>
      </c>
      <c r="AC1099">
        <v>-1.2</v>
      </c>
      <c r="AD1099">
        <v>-1.65316909316037</v>
      </c>
      <c r="AE1099">
        <v>0</v>
      </c>
      <c r="AF1099">
        <v>-0.159817897393389</v>
      </c>
      <c r="AG1099">
        <v>-0.54723222932106896</v>
      </c>
      <c r="AH1099">
        <v>0</v>
      </c>
      <c r="AI1099">
        <v>-2.7035081932574498</v>
      </c>
      <c r="AJ1099">
        <v>-2.20040132248144</v>
      </c>
      <c r="AK1099">
        <v>0</v>
      </c>
      <c r="AL1099">
        <v>-1.66332609065084</v>
      </c>
      <c r="AM1099">
        <v>41.470706575274498</v>
      </c>
      <c r="AN1099">
        <f t="shared" si="17"/>
        <v>41.470706575274498</v>
      </c>
      <c r="AO1099">
        <v>15</v>
      </c>
      <c r="AP1099" t="s">
        <v>3692</v>
      </c>
    </row>
    <row r="1100" spans="1:42" x14ac:dyDescent="0.25">
      <c r="A1100">
        <v>11</v>
      </c>
      <c r="B1100">
        <v>1</v>
      </c>
      <c r="C1100">
        <v>15</v>
      </c>
      <c r="D1100">
        <v>110</v>
      </c>
      <c r="E1100" t="s">
        <v>90</v>
      </c>
      <c r="F1100">
        <v>2</v>
      </c>
      <c r="G1100" t="s">
        <v>759</v>
      </c>
      <c r="H1100" t="s">
        <v>2393</v>
      </c>
      <c r="I1100">
        <v>0</v>
      </c>
      <c r="J1100">
        <v>0</v>
      </c>
      <c r="K1100">
        <v>-1.2</v>
      </c>
      <c r="L1100">
        <v>0</v>
      </c>
      <c r="M1100">
        <v>0</v>
      </c>
      <c r="N1100">
        <v>0</v>
      </c>
      <c r="O1100">
        <v>1.5035081932574501</v>
      </c>
      <c r="P1100">
        <v>0</v>
      </c>
      <c r="Q1100">
        <v>-0.54723222932106996</v>
      </c>
      <c r="R1100">
        <v>1.2</v>
      </c>
      <c r="S1100">
        <v>1.6</v>
      </c>
      <c r="T1100">
        <v>1.45009245925863</v>
      </c>
      <c r="U1100">
        <v>0</v>
      </c>
      <c r="V1100">
        <v>0.67618921878511895</v>
      </c>
      <c r="W1100">
        <v>0.91772229816167294</v>
      </c>
      <c r="X1100">
        <v>0</v>
      </c>
      <c r="Y1100">
        <v>1.3106432708623801</v>
      </c>
      <c r="Z1100">
        <v>2</v>
      </c>
      <c r="AA1100">
        <v>-0.23494714599609301</v>
      </c>
      <c r="AB1100">
        <v>0</v>
      </c>
      <c r="AC1100">
        <v>1.78460075047286</v>
      </c>
      <c r="AD1100">
        <v>-0.45679804491238302</v>
      </c>
      <c r="AE1100">
        <v>0</v>
      </c>
      <c r="AF1100">
        <v>1.7587797057738299</v>
      </c>
      <c r="AG1100">
        <v>-0.23494714599609301</v>
      </c>
      <c r="AH1100">
        <v>0</v>
      </c>
      <c r="AI1100">
        <v>2.9846007504728602</v>
      </c>
      <c r="AJ1100">
        <v>-0.45679804491238302</v>
      </c>
      <c r="AK1100">
        <v>0</v>
      </c>
      <c r="AL1100">
        <v>2.9587797057738299</v>
      </c>
      <c r="AM1100">
        <v>-4.2754192163783298</v>
      </c>
      <c r="AN1100">
        <f t="shared" si="17"/>
        <v>4.2754192163783298</v>
      </c>
      <c r="AO1100">
        <v>15</v>
      </c>
      <c r="AP1100" t="s">
        <v>3692</v>
      </c>
    </row>
    <row r="1101" spans="1:42" x14ac:dyDescent="0.25">
      <c r="A1101">
        <v>11</v>
      </c>
      <c r="B1101">
        <v>1</v>
      </c>
      <c r="C1101">
        <v>15</v>
      </c>
      <c r="D1101">
        <v>110</v>
      </c>
      <c r="E1101" t="s">
        <v>90</v>
      </c>
      <c r="F1101">
        <v>2</v>
      </c>
      <c r="G1101" t="s">
        <v>760</v>
      </c>
      <c r="H1101" t="s">
        <v>2394</v>
      </c>
      <c r="I1101">
        <v>0</v>
      </c>
      <c r="J1101">
        <v>0</v>
      </c>
      <c r="K1101">
        <v>-1.2</v>
      </c>
      <c r="L1101">
        <v>0</v>
      </c>
      <c r="M1101">
        <v>0</v>
      </c>
      <c r="N1101">
        <v>0</v>
      </c>
      <c r="O1101">
        <v>1.5035081932574501</v>
      </c>
      <c r="P1101">
        <v>0</v>
      </c>
      <c r="Q1101">
        <v>-0.54723222932106996</v>
      </c>
      <c r="R1101">
        <v>1.2</v>
      </c>
      <c r="S1101">
        <v>1.6</v>
      </c>
      <c r="T1101">
        <v>1.45009245925863</v>
      </c>
      <c r="U1101">
        <v>0</v>
      </c>
      <c r="V1101">
        <v>0.67618921878511895</v>
      </c>
      <c r="W1101">
        <v>0.91772229816167294</v>
      </c>
      <c r="X1101">
        <v>0</v>
      </c>
      <c r="Y1101">
        <v>1.3106432708623801</v>
      </c>
      <c r="Z1101">
        <v>2</v>
      </c>
      <c r="AA1101">
        <v>-0.68883017825716197</v>
      </c>
      <c r="AB1101">
        <v>0</v>
      </c>
      <c r="AC1101">
        <v>1.6629831585203201</v>
      </c>
      <c r="AD1101">
        <v>-0.79647251609029501</v>
      </c>
      <c r="AE1101">
        <v>0</v>
      </c>
      <c r="AF1101">
        <v>1.6349234754330799</v>
      </c>
      <c r="AG1101">
        <v>-0.68883017825716197</v>
      </c>
      <c r="AH1101">
        <v>0</v>
      </c>
      <c r="AI1101">
        <v>2.8629831585203198</v>
      </c>
      <c r="AJ1101">
        <v>-0.79647251609029501</v>
      </c>
      <c r="AK1101">
        <v>0</v>
      </c>
      <c r="AL1101">
        <v>2.8349234754330799</v>
      </c>
      <c r="AM1101">
        <v>-2.1645556887291302</v>
      </c>
      <c r="AN1101">
        <f t="shared" si="17"/>
        <v>2.1645556887291302</v>
      </c>
      <c r="AO1101">
        <v>15</v>
      </c>
      <c r="AP1101" t="s">
        <v>3692</v>
      </c>
    </row>
    <row r="1102" spans="1:42" x14ac:dyDescent="0.25">
      <c r="A1102">
        <v>11</v>
      </c>
      <c r="B1102">
        <v>1</v>
      </c>
      <c r="C1102">
        <v>15</v>
      </c>
      <c r="D1102">
        <v>110</v>
      </c>
      <c r="E1102" t="s">
        <v>90</v>
      </c>
      <c r="F1102">
        <v>2</v>
      </c>
      <c r="G1102" t="s">
        <v>761</v>
      </c>
      <c r="H1102" t="s">
        <v>2395</v>
      </c>
      <c r="I1102">
        <v>0</v>
      </c>
      <c r="J1102">
        <v>0</v>
      </c>
      <c r="K1102">
        <v>-1.2</v>
      </c>
      <c r="L1102">
        <v>0</v>
      </c>
      <c r="M1102">
        <v>0</v>
      </c>
      <c r="N1102">
        <v>0</v>
      </c>
      <c r="O1102">
        <v>1.5035081932574501</v>
      </c>
      <c r="P1102">
        <v>0</v>
      </c>
      <c r="Q1102">
        <v>-0.54723222932106996</v>
      </c>
      <c r="R1102">
        <v>1.2</v>
      </c>
      <c r="S1102">
        <v>1.6</v>
      </c>
      <c r="T1102">
        <v>1.45009245925863</v>
      </c>
      <c r="U1102">
        <v>0</v>
      </c>
      <c r="V1102">
        <v>0.67618921878511895</v>
      </c>
      <c r="W1102">
        <v>0.91772229816167294</v>
      </c>
      <c r="X1102">
        <v>0</v>
      </c>
      <c r="Y1102">
        <v>1.3106432708623801</v>
      </c>
      <c r="Z1102">
        <v>2</v>
      </c>
      <c r="AA1102">
        <v>0.23494714599609301</v>
      </c>
      <c r="AB1102">
        <v>0</v>
      </c>
      <c r="AC1102">
        <v>1.78460075047286</v>
      </c>
      <c r="AD1102">
        <v>-1.3875148157063E-2</v>
      </c>
      <c r="AE1102">
        <v>0</v>
      </c>
      <c r="AF1102">
        <v>1.7938018106411899</v>
      </c>
      <c r="AG1102">
        <v>0.23494714599609301</v>
      </c>
      <c r="AH1102">
        <v>0</v>
      </c>
      <c r="AI1102">
        <v>2.9846007504728602</v>
      </c>
      <c r="AJ1102">
        <v>-1.3875148157063E-2</v>
      </c>
      <c r="AK1102">
        <v>0</v>
      </c>
      <c r="AL1102">
        <v>2.9938018106411901</v>
      </c>
      <c r="AM1102">
        <v>-4.7665722824954102</v>
      </c>
      <c r="AN1102">
        <f t="shared" si="17"/>
        <v>4.7665722824954102</v>
      </c>
      <c r="AO1102">
        <v>15</v>
      </c>
      <c r="AP1102" t="s">
        <v>3692</v>
      </c>
    </row>
    <row r="1103" spans="1:42" x14ac:dyDescent="0.25">
      <c r="A1103">
        <v>11</v>
      </c>
      <c r="B1103">
        <v>1</v>
      </c>
      <c r="C1103">
        <v>15</v>
      </c>
      <c r="D1103">
        <v>110</v>
      </c>
      <c r="E1103" t="s">
        <v>90</v>
      </c>
      <c r="F1103">
        <v>2</v>
      </c>
      <c r="G1103" t="s">
        <v>762</v>
      </c>
      <c r="H1103" t="s">
        <v>2396</v>
      </c>
      <c r="I1103">
        <v>0</v>
      </c>
      <c r="J1103">
        <v>0</v>
      </c>
      <c r="K1103">
        <v>-1.2</v>
      </c>
      <c r="L1103">
        <v>0</v>
      </c>
      <c r="M1103">
        <v>0</v>
      </c>
      <c r="N1103">
        <v>0</v>
      </c>
      <c r="O1103">
        <v>1.5035081932574501</v>
      </c>
      <c r="P1103">
        <v>0</v>
      </c>
      <c r="Q1103">
        <v>-0.54723222932106996</v>
      </c>
      <c r="R1103">
        <v>1.2</v>
      </c>
      <c r="S1103">
        <v>1.6</v>
      </c>
      <c r="T1103">
        <v>1.45009245925863</v>
      </c>
      <c r="U1103">
        <v>0</v>
      </c>
      <c r="V1103">
        <v>0.67618921878511895</v>
      </c>
      <c r="W1103">
        <v>0.91772229816167294</v>
      </c>
      <c r="X1103">
        <v>0</v>
      </c>
      <c r="Y1103">
        <v>1.3106432708623801</v>
      </c>
      <c r="Z1103">
        <v>2</v>
      </c>
      <c r="AA1103">
        <v>1.0957705722157001</v>
      </c>
      <c r="AB1103">
        <v>0</v>
      </c>
      <c r="AC1103">
        <v>1.42803601252422</v>
      </c>
      <c r="AD1103">
        <v>-0.53688515000843395</v>
      </c>
      <c r="AE1103">
        <v>0</v>
      </c>
      <c r="AF1103">
        <v>1.5962547748298099</v>
      </c>
      <c r="AG1103">
        <v>1.0957705722157001</v>
      </c>
      <c r="AH1103">
        <v>0</v>
      </c>
      <c r="AI1103">
        <v>2.6280360125242099</v>
      </c>
      <c r="AJ1103">
        <v>-0.53688515000843395</v>
      </c>
      <c r="AK1103">
        <v>0</v>
      </c>
      <c r="AL1103">
        <v>2.7962547748298099</v>
      </c>
      <c r="AM1103">
        <v>-33.5025084056387</v>
      </c>
      <c r="AN1103">
        <f t="shared" si="17"/>
        <v>33.5025084056387</v>
      </c>
      <c r="AO1103">
        <v>15</v>
      </c>
      <c r="AP1103" t="s">
        <v>3692</v>
      </c>
    </row>
    <row r="1104" spans="1:42" x14ac:dyDescent="0.25">
      <c r="A1104">
        <v>11</v>
      </c>
      <c r="B1104">
        <v>1</v>
      </c>
      <c r="C1104">
        <v>15</v>
      </c>
      <c r="D1104">
        <v>110</v>
      </c>
      <c r="E1104" t="s">
        <v>90</v>
      </c>
      <c r="F1104">
        <v>2</v>
      </c>
      <c r="G1104" t="s">
        <v>763</v>
      </c>
      <c r="H1104" t="s">
        <v>2397</v>
      </c>
      <c r="I1104">
        <v>0</v>
      </c>
      <c r="J1104">
        <v>0</v>
      </c>
      <c r="K1104">
        <v>-1.2</v>
      </c>
      <c r="L1104">
        <v>0</v>
      </c>
      <c r="M1104">
        <v>0</v>
      </c>
      <c r="N1104">
        <v>0</v>
      </c>
      <c r="O1104">
        <v>1.5035081932574501</v>
      </c>
      <c r="P1104">
        <v>0</v>
      </c>
      <c r="Q1104">
        <v>-0.54723222932106996</v>
      </c>
      <c r="R1104">
        <v>1.2</v>
      </c>
      <c r="S1104">
        <v>1.6</v>
      </c>
      <c r="T1104">
        <v>1.45009245925863</v>
      </c>
      <c r="U1104">
        <v>0</v>
      </c>
      <c r="V1104">
        <v>0.67618921878511895</v>
      </c>
      <c r="W1104">
        <v>0.91772229816167294</v>
      </c>
      <c r="X1104">
        <v>0</v>
      </c>
      <c r="Y1104">
        <v>1.3106432708623801</v>
      </c>
      <c r="Z1104">
        <v>2</v>
      </c>
      <c r="AA1104">
        <v>0.68883017825716197</v>
      </c>
      <c r="AB1104">
        <v>0</v>
      </c>
      <c r="AC1104">
        <v>1.6629831585203201</v>
      </c>
      <c r="AD1104">
        <v>1.2233313250103801</v>
      </c>
      <c r="AE1104">
        <v>0</v>
      </c>
      <c r="AF1104">
        <v>1.47854812346112</v>
      </c>
      <c r="AG1104">
        <v>0.68883017825716197</v>
      </c>
      <c r="AH1104">
        <v>0</v>
      </c>
      <c r="AI1104">
        <v>2.8629831585203198</v>
      </c>
      <c r="AJ1104">
        <v>1.2233313250103801</v>
      </c>
      <c r="AK1104">
        <v>0</v>
      </c>
      <c r="AL1104">
        <v>2.6785481234611201</v>
      </c>
      <c r="AM1104">
        <v>11.0186930813235</v>
      </c>
      <c r="AN1104">
        <f t="shared" si="17"/>
        <v>11.0186930813235</v>
      </c>
      <c r="AO1104">
        <v>15</v>
      </c>
      <c r="AP1104" t="s">
        <v>3692</v>
      </c>
    </row>
    <row r="1105" spans="1:42" x14ac:dyDescent="0.25">
      <c r="A1105">
        <v>11</v>
      </c>
      <c r="B1105">
        <v>1</v>
      </c>
      <c r="C1105">
        <v>15</v>
      </c>
      <c r="D1105">
        <v>110</v>
      </c>
      <c r="E1105" t="s">
        <v>90</v>
      </c>
      <c r="F1105">
        <v>2</v>
      </c>
      <c r="G1105" t="s">
        <v>764</v>
      </c>
      <c r="H1105" t="s">
        <v>2398</v>
      </c>
      <c r="I1105">
        <v>0</v>
      </c>
      <c r="J1105">
        <v>0</v>
      </c>
      <c r="K1105">
        <v>-1.2</v>
      </c>
      <c r="L1105">
        <v>0</v>
      </c>
      <c r="M1105">
        <v>0</v>
      </c>
      <c r="N1105">
        <v>0</v>
      </c>
      <c r="O1105">
        <v>1.5035081932574501</v>
      </c>
      <c r="P1105">
        <v>0</v>
      </c>
      <c r="Q1105">
        <v>-0.54723222932106996</v>
      </c>
      <c r="R1105">
        <v>1.2</v>
      </c>
      <c r="S1105">
        <v>1.6</v>
      </c>
      <c r="T1105">
        <v>1.45009245925863</v>
      </c>
      <c r="U1105">
        <v>0</v>
      </c>
      <c r="V1105">
        <v>0.67618921878511895</v>
      </c>
      <c r="W1105">
        <v>0.91772229816167294</v>
      </c>
      <c r="X1105">
        <v>0</v>
      </c>
      <c r="Y1105">
        <v>1.3106432708623801</v>
      </c>
      <c r="Z1105">
        <v>2</v>
      </c>
      <c r="AA1105">
        <v>-1.0957705722157001</v>
      </c>
      <c r="AB1105">
        <v>0</v>
      </c>
      <c r="AC1105">
        <v>1.42803601252422</v>
      </c>
      <c r="AD1105">
        <v>-0.83294611423712395</v>
      </c>
      <c r="AE1105">
        <v>0</v>
      </c>
      <c r="AF1105">
        <v>1.52277197003998</v>
      </c>
      <c r="AG1105">
        <v>-1.0957705722157001</v>
      </c>
      <c r="AH1105">
        <v>0</v>
      </c>
      <c r="AI1105">
        <v>2.6280360125242099</v>
      </c>
      <c r="AJ1105">
        <v>-0.83294611423712395</v>
      </c>
      <c r="AK1105">
        <v>0</v>
      </c>
      <c r="AL1105">
        <v>2.7227719700399802</v>
      </c>
      <c r="AM1105">
        <v>5.6240624979323899</v>
      </c>
      <c r="AN1105">
        <f t="shared" si="17"/>
        <v>5.6240624979323899</v>
      </c>
      <c r="AO1105">
        <v>15</v>
      </c>
      <c r="AP1105" t="s">
        <v>3692</v>
      </c>
    </row>
    <row r="1106" spans="1:42" x14ac:dyDescent="0.25">
      <c r="A1106">
        <v>11</v>
      </c>
      <c r="B1106">
        <v>1</v>
      </c>
      <c r="C1106">
        <v>15</v>
      </c>
      <c r="D1106">
        <v>110</v>
      </c>
      <c r="E1106" t="s">
        <v>91</v>
      </c>
      <c r="F1106">
        <v>2</v>
      </c>
      <c r="G1106" t="s">
        <v>765</v>
      </c>
      <c r="H1106" t="s">
        <v>2399</v>
      </c>
      <c r="I1106">
        <v>0</v>
      </c>
      <c r="J1106">
        <v>0</v>
      </c>
      <c r="K1106">
        <v>-1.2</v>
      </c>
      <c r="L1106">
        <v>0</v>
      </c>
      <c r="M1106">
        <v>0</v>
      </c>
      <c r="N1106">
        <v>0</v>
      </c>
      <c r="O1106">
        <v>1.5035081932574501</v>
      </c>
      <c r="P1106">
        <v>0</v>
      </c>
      <c r="Q1106">
        <v>-0.54723222932106996</v>
      </c>
      <c r="R1106">
        <v>1.2</v>
      </c>
      <c r="S1106">
        <v>1.6</v>
      </c>
      <c r="T1106">
        <v>1.45009245925863</v>
      </c>
      <c r="U1106">
        <v>0</v>
      </c>
      <c r="V1106">
        <v>0.67618921878511895</v>
      </c>
      <c r="W1106">
        <v>0.91772229816167294</v>
      </c>
      <c r="X1106">
        <v>0</v>
      </c>
      <c r="Y1106">
        <v>1.3106432708623801</v>
      </c>
      <c r="Z1106">
        <v>2</v>
      </c>
      <c r="AA1106">
        <v>0</v>
      </c>
      <c r="AB1106">
        <v>0</v>
      </c>
      <c r="AC1106">
        <v>-1.2</v>
      </c>
      <c r="AD1106">
        <v>-6.2680476425059695E-2</v>
      </c>
      <c r="AE1106">
        <v>0</v>
      </c>
      <c r="AF1106">
        <v>-6.3811397552774596E-2</v>
      </c>
      <c r="AG1106">
        <v>-1.5035081932574501</v>
      </c>
      <c r="AH1106">
        <v>0</v>
      </c>
      <c r="AI1106">
        <v>-0.65276777067892899</v>
      </c>
      <c r="AJ1106">
        <v>-1.56618866968251</v>
      </c>
      <c r="AK1106">
        <v>0</v>
      </c>
      <c r="AL1106">
        <v>0.48342083176829498</v>
      </c>
      <c r="AM1106">
        <v>40.622105853993801</v>
      </c>
      <c r="AN1106">
        <f t="shared" si="17"/>
        <v>40.622105853993801</v>
      </c>
      <c r="AO1106">
        <v>15</v>
      </c>
      <c r="AP1106" t="s">
        <v>3692</v>
      </c>
    </row>
    <row r="1107" spans="1:42" x14ac:dyDescent="0.25">
      <c r="A1107">
        <v>12</v>
      </c>
      <c r="B1107">
        <v>1</v>
      </c>
      <c r="C1107">
        <v>6</v>
      </c>
      <c r="D1107">
        <v>-95</v>
      </c>
      <c r="E1107" t="s">
        <v>92</v>
      </c>
      <c r="F1107">
        <v>2</v>
      </c>
      <c r="G1107" t="s">
        <v>766</v>
      </c>
      <c r="H1107" t="s">
        <v>2400</v>
      </c>
      <c r="I1107">
        <v>0</v>
      </c>
      <c r="J1107">
        <v>0</v>
      </c>
      <c r="K1107">
        <v>-1.2</v>
      </c>
      <c r="L1107">
        <v>0</v>
      </c>
      <c r="M1107">
        <v>0</v>
      </c>
      <c r="N1107">
        <v>0</v>
      </c>
      <c r="O1107">
        <v>-1.5939115169467899</v>
      </c>
      <c r="P1107">
        <v>0</v>
      </c>
      <c r="Q1107">
        <v>-0.139449188396253</v>
      </c>
      <c r="R1107">
        <v>1.2</v>
      </c>
      <c r="S1107">
        <v>1.6</v>
      </c>
      <c r="T1107">
        <v>-1.22567110899036</v>
      </c>
      <c r="U1107">
        <v>0</v>
      </c>
      <c r="V1107">
        <v>1.0284601754984599</v>
      </c>
      <c r="W1107">
        <v>-1.3106432708623801</v>
      </c>
      <c r="X1107">
        <v>0</v>
      </c>
      <c r="Y1107">
        <v>-0.91772229816167294</v>
      </c>
      <c r="Z1107">
        <v>2</v>
      </c>
      <c r="AA1107">
        <v>-0.23494714599609301</v>
      </c>
      <c r="AB1107">
        <v>0</v>
      </c>
      <c r="AC1107">
        <v>1.78460075047286</v>
      </c>
      <c r="AD1107">
        <v>-0.10962653900892699</v>
      </c>
      <c r="AE1107">
        <v>0</v>
      </c>
      <c r="AF1107">
        <v>1.7918261685933199</v>
      </c>
      <c r="AG1107">
        <v>-0.23494714599609301</v>
      </c>
      <c r="AH1107">
        <v>0</v>
      </c>
      <c r="AI1107">
        <v>2.9846007504728602</v>
      </c>
      <c r="AJ1107">
        <v>-0.10962653900892699</v>
      </c>
      <c r="AK1107">
        <v>0</v>
      </c>
      <c r="AL1107">
        <v>2.9918261685933198</v>
      </c>
      <c r="AM1107">
        <v>2.4025357724888199</v>
      </c>
      <c r="AN1107">
        <f t="shared" si="17"/>
        <v>2.4025357724888199</v>
      </c>
      <c r="AO1107">
        <v>15</v>
      </c>
      <c r="AP1107" t="s">
        <v>3692</v>
      </c>
    </row>
    <row r="1108" spans="1:42" x14ac:dyDescent="0.25">
      <c r="A1108">
        <v>12</v>
      </c>
      <c r="B1108">
        <v>1</v>
      </c>
      <c r="C1108">
        <v>6</v>
      </c>
      <c r="D1108">
        <v>-95</v>
      </c>
      <c r="E1108" t="s">
        <v>92</v>
      </c>
      <c r="F1108">
        <v>2</v>
      </c>
      <c r="G1108" t="s">
        <v>767</v>
      </c>
      <c r="H1108" t="s">
        <v>2401</v>
      </c>
      <c r="I1108">
        <v>0</v>
      </c>
      <c r="J1108">
        <v>0</v>
      </c>
      <c r="K1108">
        <v>-1.2</v>
      </c>
      <c r="L1108">
        <v>0</v>
      </c>
      <c r="M1108">
        <v>0</v>
      </c>
      <c r="N1108">
        <v>0</v>
      </c>
      <c r="O1108">
        <v>-1.5939115169467899</v>
      </c>
      <c r="P1108">
        <v>0</v>
      </c>
      <c r="Q1108">
        <v>-0.139449188396253</v>
      </c>
      <c r="R1108">
        <v>1.2</v>
      </c>
      <c r="S1108">
        <v>1.6</v>
      </c>
      <c r="T1108">
        <v>-1.22567110899036</v>
      </c>
      <c r="U1108">
        <v>0</v>
      </c>
      <c r="V1108">
        <v>1.0284601754984599</v>
      </c>
      <c r="W1108">
        <v>-1.3106432708623801</v>
      </c>
      <c r="X1108">
        <v>0</v>
      </c>
      <c r="Y1108">
        <v>-0.91772229816167294</v>
      </c>
      <c r="Z1108">
        <v>2</v>
      </c>
      <c r="AA1108">
        <v>-0.68883017825716197</v>
      </c>
      <c r="AB1108">
        <v>0</v>
      </c>
      <c r="AC1108">
        <v>1.6629831585203201</v>
      </c>
      <c r="AD1108">
        <v>-0.63949678239641095</v>
      </c>
      <c r="AE1108">
        <v>0</v>
      </c>
      <c r="AF1108">
        <v>1.6744048854942799</v>
      </c>
      <c r="AG1108">
        <v>-0.68883017825716197</v>
      </c>
      <c r="AH1108">
        <v>0</v>
      </c>
      <c r="AI1108">
        <v>2.8629831585203198</v>
      </c>
      <c r="AJ1108">
        <v>-0.63949678239641095</v>
      </c>
      <c r="AK1108">
        <v>0</v>
      </c>
      <c r="AL1108">
        <v>2.8744048854942799</v>
      </c>
      <c r="AM1108">
        <v>0.98530052047096295</v>
      </c>
      <c r="AN1108">
        <f t="shared" si="17"/>
        <v>0.98530052047096295</v>
      </c>
      <c r="AO1108">
        <v>15</v>
      </c>
      <c r="AP1108" t="s">
        <v>3692</v>
      </c>
    </row>
    <row r="1109" spans="1:42" x14ac:dyDescent="0.25">
      <c r="A1109">
        <v>12</v>
      </c>
      <c r="B1109">
        <v>1</v>
      </c>
      <c r="C1109">
        <v>6</v>
      </c>
      <c r="D1109">
        <v>-95</v>
      </c>
      <c r="E1109" t="s">
        <v>92</v>
      </c>
      <c r="F1109">
        <v>2</v>
      </c>
      <c r="G1109" t="s">
        <v>768</v>
      </c>
      <c r="H1109" t="s">
        <v>2402</v>
      </c>
      <c r="I1109">
        <v>0</v>
      </c>
      <c r="J1109">
        <v>0</v>
      </c>
      <c r="K1109">
        <v>-1.2</v>
      </c>
      <c r="L1109">
        <v>0</v>
      </c>
      <c r="M1109">
        <v>0</v>
      </c>
      <c r="N1109">
        <v>0</v>
      </c>
      <c r="O1109">
        <v>-1.5939115169467899</v>
      </c>
      <c r="P1109">
        <v>0</v>
      </c>
      <c r="Q1109">
        <v>-0.139449188396253</v>
      </c>
      <c r="R1109">
        <v>1.2</v>
      </c>
      <c r="S1109">
        <v>1.6</v>
      </c>
      <c r="T1109">
        <v>-1.22567110899036</v>
      </c>
      <c r="U1109">
        <v>0</v>
      </c>
      <c r="V1109">
        <v>1.0284601754984599</v>
      </c>
      <c r="W1109">
        <v>-1.3106432708623801</v>
      </c>
      <c r="X1109">
        <v>0</v>
      </c>
      <c r="Y1109">
        <v>-0.91772229816167294</v>
      </c>
      <c r="Z1109">
        <v>2</v>
      </c>
      <c r="AA1109">
        <v>0.23494714599609301</v>
      </c>
      <c r="AB1109">
        <v>0</v>
      </c>
      <c r="AC1109">
        <v>1.78460075047286</v>
      </c>
      <c r="AD1109">
        <v>0.37983601464891398</v>
      </c>
      <c r="AE1109">
        <v>0</v>
      </c>
      <c r="AF1109">
        <v>1.76964078688155</v>
      </c>
      <c r="AG1109">
        <v>0.23494714599609301</v>
      </c>
      <c r="AH1109">
        <v>0</v>
      </c>
      <c r="AI1109">
        <v>2.9846007504728602</v>
      </c>
      <c r="AJ1109">
        <v>0.37983601464891398</v>
      </c>
      <c r="AK1109">
        <v>0</v>
      </c>
      <c r="AL1109">
        <v>2.9696407868815502</v>
      </c>
      <c r="AM1109">
        <v>2.7878891627970401</v>
      </c>
      <c r="AN1109">
        <f t="shared" si="17"/>
        <v>2.7878891627970401</v>
      </c>
      <c r="AO1109">
        <v>15</v>
      </c>
      <c r="AP1109" t="s">
        <v>3692</v>
      </c>
    </row>
    <row r="1110" spans="1:42" x14ac:dyDescent="0.25">
      <c r="A1110">
        <v>12</v>
      </c>
      <c r="B1110">
        <v>1</v>
      </c>
      <c r="C1110">
        <v>6</v>
      </c>
      <c r="D1110">
        <v>-95</v>
      </c>
      <c r="E1110" t="s">
        <v>92</v>
      </c>
      <c r="F1110">
        <v>2</v>
      </c>
      <c r="G1110" t="s">
        <v>769</v>
      </c>
      <c r="H1110" t="s">
        <v>2403</v>
      </c>
      <c r="I1110">
        <v>0</v>
      </c>
      <c r="J1110">
        <v>0</v>
      </c>
      <c r="K1110">
        <v>-1.2</v>
      </c>
      <c r="L1110">
        <v>0</v>
      </c>
      <c r="M1110">
        <v>0</v>
      </c>
      <c r="N1110">
        <v>0</v>
      </c>
      <c r="O1110">
        <v>-1.5939115169467899</v>
      </c>
      <c r="P1110">
        <v>0</v>
      </c>
      <c r="Q1110">
        <v>-0.139449188396253</v>
      </c>
      <c r="R1110">
        <v>1.2</v>
      </c>
      <c r="S1110">
        <v>1.6</v>
      </c>
      <c r="T1110">
        <v>-1.22567110899036</v>
      </c>
      <c r="U1110">
        <v>0</v>
      </c>
      <c r="V1110">
        <v>1.0284601754984599</v>
      </c>
      <c r="W1110">
        <v>-1.3106432708623801</v>
      </c>
      <c r="X1110">
        <v>0</v>
      </c>
      <c r="Y1110">
        <v>-0.91772229816167294</v>
      </c>
      <c r="Z1110">
        <v>2</v>
      </c>
      <c r="AA1110">
        <v>1.0957705722157001</v>
      </c>
      <c r="AB1110">
        <v>0</v>
      </c>
      <c r="AC1110">
        <v>1.42803601252422</v>
      </c>
      <c r="AD1110">
        <v>0.92385133404832998</v>
      </c>
      <c r="AE1110">
        <v>0</v>
      </c>
      <c r="AF1110">
        <v>1.49328519519104</v>
      </c>
      <c r="AG1110">
        <v>1.0957705722157001</v>
      </c>
      <c r="AH1110">
        <v>0</v>
      </c>
      <c r="AI1110">
        <v>2.6280360125242099</v>
      </c>
      <c r="AJ1110">
        <v>0.92385133404832998</v>
      </c>
      <c r="AK1110">
        <v>0</v>
      </c>
      <c r="AL1110">
        <v>2.6932851951910401</v>
      </c>
      <c r="AM1110">
        <v>-3.7008935761514201</v>
      </c>
      <c r="AN1110">
        <f t="shared" si="17"/>
        <v>3.7008935761514201</v>
      </c>
      <c r="AO1110">
        <v>15</v>
      </c>
      <c r="AP1110" t="s">
        <v>3692</v>
      </c>
    </row>
    <row r="1111" spans="1:42" x14ac:dyDescent="0.25">
      <c r="A1111">
        <v>12</v>
      </c>
      <c r="B1111">
        <v>1</v>
      </c>
      <c r="C1111">
        <v>6</v>
      </c>
      <c r="D1111">
        <v>-95</v>
      </c>
      <c r="E1111" t="s">
        <v>92</v>
      </c>
      <c r="F1111">
        <v>2</v>
      </c>
      <c r="G1111" t="s">
        <v>770</v>
      </c>
      <c r="H1111" t="s">
        <v>2404</v>
      </c>
      <c r="I1111">
        <v>0</v>
      </c>
      <c r="J1111">
        <v>0</v>
      </c>
      <c r="K1111">
        <v>-1.2</v>
      </c>
      <c r="L1111">
        <v>0</v>
      </c>
      <c r="M1111">
        <v>0</v>
      </c>
      <c r="N1111">
        <v>0</v>
      </c>
      <c r="O1111">
        <v>-1.5939115169467899</v>
      </c>
      <c r="P1111">
        <v>0</v>
      </c>
      <c r="Q1111">
        <v>-0.139449188396253</v>
      </c>
      <c r="R1111">
        <v>1.2</v>
      </c>
      <c r="S1111">
        <v>1.6</v>
      </c>
      <c r="T1111">
        <v>-1.22567110899036</v>
      </c>
      <c r="U1111">
        <v>0</v>
      </c>
      <c r="V1111">
        <v>1.0284601754984599</v>
      </c>
      <c r="W1111">
        <v>-1.3106432708623801</v>
      </c>
      <c r="X1111">
        <v>0</v>
      </c>
      <c r="Y1111">
        <v>-0.91772229816167294</v>
      </c>
      <c r="Z1111">
        <v>2</v>
      </c>
      <c r="AA1111">
        <v>0.68883017825716197</v>
      </c>
      <c r="AB1111">
        <v>0</v>
      </c>
      <c r="AC1111">
        <v>1.6629831585203201</v>
      </c>
      <c r="AD1111">
        <v>0.62464134422227702</v>
      </c>
      <c r="AE1111">
        <v>0</v>
      </c>
      <c r="AF1111">
        <v>1.6776696772800299</v>
      </c>
      <c r="AG1111">
        <v>0.68883017825716197</v>
      </c>
      <c r="AH1111">
        <v>0</v>
      </c>
      <c r="AI1111">
        <v>2.8629831585203198</v>
      </c>
      <c r="AJ1111">
        <v>0.62464134422227702</v>
      </c>
      <c r="AK1111">
        <v>0</v>
      </c>
      <c r="AL1111">
        <v>2.8776696772800299</v>
      </c>
      <c r="AM1111">
        <v>-1.2812466207978399</v>
      </c>
      <c r="AN1111">
        <f t="shared" si="17"/>
        <v>1.2812466207978399</v>
      </c>
      <c r="AO1111">
        <v>15</v>
      </c>
      <c r="AP1111" t="s">
        <v>3692</v>
      </c>
    </row>
    <row r="1112" spans="1:42" x14ac:dyDescent="0.25">
      <c r="A1112">
        <v>12</v>
      </c>
      <c r="B1112">
        <v>1</v>
      </c>
      <c r="C1112">
        <v>6</v>
      </c>
      <c r="D1112">
        <v>-95</v>
      </c>
      <c r="E1112" t="s">
        <v>92</v>
      </c>
      <c r="F1112">
        <v>2</v>
      </c>
      <c r="G1112" t="s">
        <v>771</v>
      </c>
      <c r="H1112" t="s">
        <v>2405</v>
      </c>
      <c r="I1112">
        <v>0</v>
      </c>
      <c r="J1112">
        <v>0</v>
      </c>
      <c r="K1112">
        <v>-1.2</v>
      </c>
      <c r="L1112">
        <v>0</v>
      </c>
      <c r="M1112">
        <v>0</v>
      </c>
      <c r="N1112">
        <v>0</v>
      </c>
      <c r="O1112">
        <v>-1.5939115169467899</v>
      </c>
      <c r="P1112">
        <v>0</v>
      </c>
      <c r="Q1112">
        <v>-0.139449188396253</v>
      </c>
      <c r="R1112">
        <v>1.2</v>
      </c>
      <c r="S1112">
        <v>1.6</v>
      </c>
      <c r="T1112">
        <v>-1.22567110899036</v>
      </c>
      <c r="U1112">
        <v>0</v>
      </c>
      <c r="V1112">
        <v>1.0284601754984599</v>
      </c>
      <c r="W1112">
        <v>-1.3106432708623801</v>
      </c>
      <c r="X1112">
        <v>0</v>
      </c>
      <c r="Y1112">
        <v>-0.91772229816167294</v>
      </c>
      <c r="Z1112">
        <v>2</v>
      </c>
      <c r="AA1112">
        <v>-1.0957705722157001</v>
      </c>
      <c r="AB1112">
        <v>0</v>
      </c>
      <c r="AC1112">
        <v>1.42803601252422</v>
      </c>
      <c r="AD1112">
        <v>-1.06929644838888</v>
      </c>
      <c r="AE1112">
        <v>0</v>
      </c>
      <c r="AF1112">
        <v>1.43891862995452</v>
      </c>
      <c r="AG1112">
        <v>-1.0957705722157001</v>
      </c>
      <c r="AH1112">
        <v>0</v>
      </c>
      <c r="AI1112">
        <v>2.6280360125242099</v>
      </c>
      <c r="AJ1112">
        <v>-1.06929644838888</v>
      </c>
      <c r="AK1112">
        <v>0</v>
      </c>
      <c r="AL1112">
        <v>2.63891862995452</v>
      </c>
      <c r="AM1112">
        <v>0.57598475405509697</v>
      </c>
      <c r="AN1112">
        <f t="shared" si="17"/>
        <v>0.57598475405509697</v>
      </c>
      <c r="AO1112">
        <v>15</v>
      </c>
      <c r="AP1112" t="s">
        <v>3692</v>
      </c>
    </row>
    <row r="1113" spans="1:42" x14ac:dyDescent="0.25">
      <c r="A1113">
        <v>12</v>
      </c>
      <c r="B1113">
        <v>1</v>
      </c>
      <c r="C1113">
        <v>6</v>
      </c>
      <c r="D1113">
        <v>-95</v>
      </c>
      <c r="E1113" t="s">
        <v>93</v>
      </c>
      <c r="F1113">
        <v>2</v>
      </c>
      <c r="G1113" t="s">
        <v>772</v>
      </c>
      <c r="H1113" t="s">
        <v>2406</v>
      </c>
      <c r="I1113">
        <v>0</v>
      </c>
      <c r="J1113">
        <v>0</v>
      </c>
      <c r="K1113">
        <v>-1.2</v>
      </c>
      <c r="L1113">
        <v>0</v>
      </c>
      <c r="M1113">
        <v>0</v>
      </c>
      <c r="N1113">
        <v>0</v>
      </c>
      <c r="O1113">
        <v>-1.5939115169467899</v>
      </c>
      <c r="P1113">
        <v>0</v>
      </c>
      <c r="Q1113">
        <v>-0.139449188396253</v>
      </c>
      <c r="R1113">
        <v>1.2</v>
      </c>
      <c r="S1113">
        <v>1.6</v>
      </c>
      <c r="T1113">
        <v>-1.22567110899036</v>
      </c>
      <c r="U1113">
        <v>0</v>
      </c>
      <c r="V1113">
        <v>1.0284601754984599</v>
      </c>
      <c r="W1113">
        <v>-1.3106432708623801</v>
      </c>
      <c r="X1113">
        <v>0</v>
      </c>
      <c r="Y1113">
        <v>-0.91772229816167294</v>
      </c>
      <c r="Z1113">
        <v>2</v>
      </c>
      <c r="AA1113">
        <v>0</v>
      </c>
      <c r="AB1113">
        <v>0</v>
      </c>
      <c r="AC1113">
        <v>-1.2</v>
      </c>
      <c r="AD1113">
        <v>-2.2712159256876001</v>
      </c>
      <c r="AE1113">
        <v>0</v>
      </c>
      <c r="AF1113">
        <v>1.6512436065156</v>
      </c>
      <c r="AG1113">
        <v>1.5939115169467899</v>
      </c>
      <c r="AH1113">
        <v>0</v>
      </c>
      <c r="AI1113">
        <v>-1.0605508116037401</v>
      </c>
      <c r="AJ1113">
        <v>-0.67730440874081299</v>
      </c>
      <c r="AK1113">
        <v>0</v>
      </c>
      <c r="AL1113">
        <v>1.7906927949118601</v>
      </c>
      <c r="AM1113">
        <v>-144.35727008534701</v>
      </c>
      <c r="AN1113">
        <f t="shared" si="17"/>
        <v>144.35727008534701</v>
      </c>
      <c r="AO1113">
        <v>15</v>
      </c>
      <c r="AP1113" t="s">
        <v>3692</v>
      </c>
    </row>
    <row r="1114" spans="1:42" x14ac:dyDescent="0.25">
      <c r="A1114">
        <v>13</v>
      </c>
      <c r="B1114">
        <v>1</v>
      </c>
      <c r="C1114">
        <v>16</v>
      </c>
      <c r="D1114">
        <v>125</v>
      </c>
      <c r="E1114" t="s">
        <v>94</v>
      </c>
      <c r="F1114">
        <v>2</v>
      </c>
      <c r="G1114" t="s">
        <v>773</v>
      </c>
      <c r="H1114" t="s">
        <v>2407</v>
      </c>
      <c r="I1114">
        <v>0</v>
      </c>
      <c r="J1114">
        <v>0</v>
      </c>
      <c r="K1114">
        <v>-1.2</v>
      </c>
      <c r="L1114">
        <v>0</v>
      </c>
      <c r="M1114">
        <v>0</v>
      </c>
      <c r="N1114">
        <v>0</v>
      </c>
      <c r="O1114">
        <v>1.3106432708623801</v>
      </c>
      <c r="P1114">
        <v>0</v>
      </c>
      <c r="Q1114">
        <v>-0.91772229816167294</v>
      </c>
      <c r="R1114">
        <v>1.2</v>
      </c>
      <c r="S1114">
        <v>1.6</v>
      </c>
      <c r="T1114">
        <v>1.22567110899036</v>
      </c>
      <c r="U1114">
        <v>0</v>
      </c>
      <c r="V1114">
        <v>1.0284601754984599</v>
      </c>
      <c r="W1114">
        <v>1.57569240481953</v>
      </c>
      <c r="X1114">
        <v>0</v>
      </c>
      <c r="Y1114">
        <v>0.27783708426708897</v>
      </c>
      <c r="Z1114">
        <v>2</v>
      </c>
      <c r="AA1114">
        <v>0.68883017825716197</v>
      </c>
      <c r="AB1114">
        <v>0</v>
      </c>
      <c r="AC1114">
        <v>1.6629831585203201</v>
      </c>
      <c r="AD1114">
        <v>0.71554910680109396</v>
      </c>
      <c r="AE1114">
        <v>0</v>
      </c>
      <c r="AF1114">
        <v>1.65642242257774</v>
      </c>
      <c r="AG1114">
        <v>0.68883017825716197</v>
      </c>
      <c r="AH1114">
        <v>0</v>
      </c>
      <c r="AI1114">
        <v>2.8629831585203198</v>
      </c>
      <c r="AJ1114">
        <v>0.71554910680109396</v>
      </c>
      <c r="AK1114">
        <v>0</v>
      </c>
      <c r="AL1114">
        <v>2.8564224225777402</v>
      </c>
      <c r="AM1114">
        <v>0.53532510692298596</v>
      </c>
      <c r="AN1114">
        <f t="shared" si="17"/>
        <v>0.53532510692298596</v>
      </c>
      <c r="AO1114">
        <v>15</v>
      </c>
      <c r="AP1114" t="s">
        <v>3692</v>
      </c>
    </row>
    <row r="1115" spans="1:42" x14ac:dyDescent="0.25">
      <c r="A1115">
        <v>13</v>
      </c>
      <c r="B1115">
        <v>1</v>
      </c>
      <c r="C1115">
        <v>16</v>
      </c>
      <c r="D1115">
        <v>125</v>
      </c>
      <c r="E1115" t="s">
        <v>94</v>
      </c>
      <c r="F1115">
        <v>2</v>
      </c>
      <c r="G1115" t="s">
        <v>774</v>
      </c>
      <c r="H1115" t="s">
        <v>2408</v>
      </c>
      <c r="I1115">
        <v>0</v>
      </c>
      <c r="J1115">
        <v>0</v>
      </c>
      <c r="K1115">
        <v>-1.2</v>
      </c>
      <c r="L1115">
        <v>0</v>
      </c>
      <c r="M1115">
        <v>0</v>
      </c>
      <c r="N1115">
        <v>0</v>
      </c>
      <c r="O1115">
        <v>1.3106432708623801</v>
      </c>
      <c r="P1115">
        <v>0</v>
      </c>
      <c r="Q1115">
        <v>-0.91772229816167294</v>
      </c>
      <c r="R1115">
        <v>1.2</v>
      </c>
      <c r="S1115">
        <v>1.6</v>
      </c>
      <c r="T1115">
        <v>1.22567110899036</v>
      </c>
      <c r="U1115">
        <v>0</v>
      </c>
      <c r="V1115">
        <v>1.0284601754984599</v>
      </c>
      <c r="W1115">
        <v>1.57569240481953</v>
      </c>
      <c r="X1115">
        <v>0</v>
      </c>
      <c r="Y1115">
        <v>0.27783708426708897</v>
      </c>
      <c r="Z1115">
        <v>2</v>
      </c>
      <c r="AA1115">
        <v>0.23494714599609301</v>
      </c>
      <c r="AB1115">
        <v>0</v>
      </c>
      <c r="AC1115">
        <v>1.78460075047286</v>
      </c>
      <c r="AD1115">
        <v>0.44809819064619</v>
      </c>
      <c r="AE1115">
        <v>0</v>
      </c>
      <c r="AF1115">
        <v>1.7601097636193199</v>
      </c>
      <c r="AG1115">
        <v>0.23494714599609301</v>
      </c>
      <c r="AH1115">
        <v>0</v>
      </c>
      <c r="AI1115">
        <v>2.9846007504728602</v>
      </c>
      <c r="AJ1115">
        <v>0.44809819064619</v>
      </c>
      <c r="AK1115">
        <v>0</v>
      </c>
      <c r="AL1115">
        <v>2.9601097636193199</v>
      </c>
      <c r="AM1115">
        <v>4.1069874267865298</v>
      </c>
      <c r="AN1115">
        <f t="shared" si="17"/>
        <v>4.1069874267865298</v>
      </c>
      <c r="AO1115">
        <v>15</v>
      </c>
      <c r="AP1115" t="s">
        <v>3692</v>
      </c>
    </row>
    <row r="1116" spans="1:42" x14ac:dyDescent="0.25">
      <c r="A1116">
        <v>13</v>
      </c>
      <c r="B1116">
        <v>1</v>
      </c>
      <c r="C1116">
        <v>16</v>
      </c>
      <c r="D1116">
        <v>125</v>
      </c>
      <c r="E1116" t="s">
        <v>94</v>
      </c>
      <c r="F1116">
        <v>2</v>
      </c>
      <c r="G1116" t="s">
        <v>775</v>
      </c>
      <c r="H1116" t="s">
        <v>2409</v>
      </c>
      <c r="I1116">
        <v>0</v>
      </c>
      <c r="J1116">
        <v>0</v>
      </c>
      <c r="K1116">
        <v>-1.2</v>
      </c>
      <c r="L1116">
        <v>0</v>
      </c>
      <c r="M1116">
        <v>0</v>
      </c>
      <c r="N1116">
        <v>0</v>
      </c>
      <c r="O1116">
        <v>1.3106432708623801</v>
      </c>
      <c r="P1116">
        <v>0</v>
      </c>
      <c r="Q1116">
        <v>-0.91772229816167294</v>
      </c>
      <c r="R1116">
        <v>1.2</v>
      </c>
      <c r="S1116">
        <v>1.6</v>
      </c>
      <c r="T1116">
        <v>1.22567110899036</v>
      </c>
      <c r="U1116">
        <v>0</v>
      </c>
      <c r="V1116">
        <v>1.0284601754984599</v>
      </c>
      <c r="W1116">
        <v>1.57569240481953</v>
      </c>
      <c r="X1116">
        <v>0</v>
      </c>
      <c r="Y1116">
        <v>0.27783708426708897</v>
      </c>
      <c r="Z1116">
        <v>2</v>
      </c>
      <c r="AA1116">
        <v>1.0957705722157001</v>
      </c>
      <c r="AB1116">
        <v>0</v>
      </c>
      <c r="AC1116">
        <v>1.42803601252422</v>
      </c>
      <c r="AD1116">
        <v>0.84604986607306398</v>
      </c>
      <c r="AE1116">
        <v>0</v>
      </c>
      <c r="AF1116">
        <v>1.51872875700682</v>
      </c>
      <c r="AG1116">
        <v>1.0957705722157001</v>
      </c>
      <c r="AH1116">
        <v>0</v>
      </c>
      <c r="AI1116">
        <v>2.6280360125242099</v>
      </c>
      <c r="AJ1116">
        <v>0.84604986607306398</v>
      </c>
      <c r="AK1116">
        <v>0</v>
      </c>
      <c r="AL1116">
        <v>2.7187287570068199</v>
      </c>
      <c r="AM1116">
        <v>-5.3481135410646603</v>
      </c>
      <c r="AN1116">
        <f t="shared" si="17"/>
        <v>5.3481135410646603</v>
      </c>
      <c r="AO1116">
        <v>15</v>
      </c>
      <c r="AP1116" t="s">
        <v>3692</v>
      </c>
    </row>
    <row r="1117" spans="1:42" x14ac:dyDescent="0.25">
      <c r="A1117">
        <v>13</v>
      </c>
      <c r="B1117">
        <v>1</v>
      </c>
      <c r="C1117">
        <v>16</v>
      </c>
      <c r="D1117">
        <v>125</v>
      </c>
      <c r="E1117" t="s">
        <v>94</v>
      </c>
      <c r="F1117">
        <v>2</v>
      </c>
      <c r="G1117" t="s">
        <v>776</v>
      </c>
      <c r="H1117" t="s">
        <v>2410</v>
      </c>
      <c r="I1117">
        <v>0</v>
      </c>
      <c r="J1117">
        <v>0</v>
      </c>
      <c r="K1117">
        <v>-1.2</v>
      </c>
      <c r="L1117">
        <v>0</v>
      </c>
      <c r="M1117">
        <v>0</v>
      </c>
      <c r="N1117">
        <v>0</v>
      </c>
      <c r="O1117">
        <v>1.3106432708623801</v>
      </c>
      <c r="P1117">
        <v>0</v>
      </c>
      <c r="Q1117">
        <v>-0.91772229816167294</v>
      </c>
      <c r="R1117">
        <v>1.2</v>
      </c>
      <c r="S1117">
        <v>1.6</v>
      </c>
      <c r="T1117">
        <v>1.22567110899036</v>
      </c>
      <c r="U1117">
        <v>0</v>
      </c>
      <c r="V1117">
        <v>1.0284601754984599</v>
      </c>
      <c r="W1117">
        <v>1.57569240481953</v>
      </c>
      <c r="X1117">
        <v>0</v>
      </c>
      <c r="Y1117">
        <v>0.27783708426708897</v>
      </c>
      <c r="Z1117">
        <v>2</v>
      </c>
      <c r="AA1117">
        <v>-1.0957705722157001</v>
      </c>
      <c r="AB1117">
        <v>0</v>
      </c>
      <c r="AC1117">
        <v>1.42803601252422</v>
      </c>
      <c r="AD1117">
        <v>-0.887137273802171</v>
      </c>
      <c r="AE1117">
        <v>0</v>
      </c>
      <c r="AF1117">
        <v>1.5056004670847001</v>
      </c>
      <c r="AG1117">
        <v>-1.0957705722157001</v>
      </c>
      <c r="AH1117">
        <v>0</v>
      </c>
      <c r="AI1117">
        <v>2.6280360125242099</v>
      </c>
      <c r="AJ1117">
        <v>-0.887137273802171</v>
      </c>
      <c r="AK1117">
        <v>0</v>
      </c>
      <c r="AL1117">
        <v>2.7056004670846998</v>
      </c>
      <c r="AM1117">
        <v>4.4801389269896896</v>
      </c>
      <c r="AN1117">
        <f t="shared" si="17"/>
        <v>4.4801389269896896</v>
      </c>
      <c r="AO1117">
        <v>15</v>
      </c>
      <c r="AP1117" t="s">
        <v>3692</v>
      </c>
    </row>
    <row r="1118" spans="1:42" x14ac:dyDescent="0.25">
      <c r="A1118">
        <v>13</v>
      </c>
      <c r="B1118">
        <v>1</v>
      </c>
      <c r="C1118">
        <v>16</v>
      </c>
      <c r="D1118">
        <v>125</v>
      </c>
      <c r="E1118" t="s">
        <v>94</v>
      </c>
      <c r="F1118">
        <v>2</v>
      </c>
      <c r="G1118" t="s">
        <v>777</v>
      </c>
      <c r="H1118" t="s">
        <v>2411</v>
      </c>
      <c r="I1118">
        <v>0</v>
      </c>
      <c r="J1118">
        <v>0</v>
      </c>
      <c r="K1118">
        <v>-1.2</v>
      </c>
      <c r="L1118">
        <v>0</v>
      </c>
      <c r="M1118">
        <v>0</v>
      </c>
      <c r="N1118">
        <v>0</v>
      </c>
      <c r="O1118">
        <v>1.3106432708623801</v>
      </c>
      <c r="P1118">
        <v>0</v>
      </c>
      <c r="Q1118">
        <v>-0.91772229816167294</v>
      </c>
      <c r="R1118">
        <v>1.2</v>
      </c>
      <c r="S1118">
        <v>1.6</v>
      </c>
      <c r="T1118">
        <v>1.22567110899036</v>
      </c>
      <c r="U1118">
        <v>0</v>
      </c>
      <c r="V1118">
        <v>1.0284601754984599</v>
      </c>
      <c r="W1118">
        <v>1.57569240481953</v>
      </c>
      <c r="X1118">
        <v>0</v>
      </c>
      <c r="Y1118">
        <v>0.27783708426708897</v>
      </c>
      <c r="Z1118">
        <v>2</v>
      </c>
      <c r="AA1118">
        <v>-0.68883017825716197</v>
      </c>
      <c r="AB1118">
        <v>0</v>
      </c>
      <c r="AC1118">
        <v>1.6629831585203201</v>
      </c>
      <c r="AD1118">
        <v>-0.64928957550270505</v>
      </c>
      <c r="AE1118">
        <v>0</v>
      </c>
      <c r="AF1118">
        <v>1.6722086671396801</v>
      </c>
      <c r="AG1118">
        <v>-0.68883017825716197</v>
      </c>
      <c r="AH1118">
        <v>0</v>
      </c>
      <c r="AI1118">
        <v>2.8629831585203198</v>
      </c>
      <c r="AJ1118">
        <v>-0.64928957550270505</v>
      </c>
      <c r="AK1118">
        <v>0</v>
      </c>
      <c r="AL1118">
        <v>2.87220866713968</v>
      </c>
      <c r="AM1118">
        <v>0.79002545407607705</v>
      </c>
      <c r="AN1118">
        <f t="shared" si="17"/>
        <v>0.79002545407607705</v>
      </c>
      <c r="AO1118">
        <v>15</v>
      </c>
      <c r="AP1118" t="s">
        <v>3692</v>
      </c>
    </row>
    <row r="1119" spans="1:42" x14ac:dyDescent="0.25">
      <c r="A1119">
        <v>13</v>
      </c>
      <c r="B1119">
        <v>1</v>
      </c>
      <c r="C1119">
        <v>16</v>
      </c>
      <c r="D1119">
        <v>125</v>
      </c>
      <c r="E1119" t="s">
        <v>94</v>
      </c>
      <c r="F1119">
        <v>2</v>
      </c>
      <c r="G1119" t="s">
        <v>778</v>
      </c>
      <c r="H1119" t="s">
        <v>2412</v>
      </c>
      <c r="I1119">
        <v>0</v>
      </c>
      <c r="J1119">
        <v>0</v>
      </c>
      <c r="K1119">
        <v>-1.2</v>
      </c>
      <c r="L1119">
        <v>0</v>
      </c>
      <c r="M1119">
        <v>0</v>
      </c>
      <c r="N1119">
        <v>0</v>
      </c>
      <c r="O1119">
        <v>1.3106432708623801</v>
      </c>
      <c r="P1119">
        <v>0</v>
      </c>
      <c r="Q1119">
        <v>-0.91772229816167294</v>
      </c>
      <c r="R1119">
        <v>1.2</v>
      </c>
      <c r="S1119">
        <v>1.6</v>
      </c>
      <c r="T1119">
        <v>1.22567110899036</v>
      </c>
      <c r="U1119">
        <v>0</v>
      </c>
      <c r="V1119">
        <v>1.0284601754984599</v>
      </c>
      <c r="W1119">
        <v>1.57569240481953</v>
      </c>
      <c r="X1119">
        <v>0</v>
      </c>
      <c r="Y1119">
        <v>0.27783708426708897</v>
      </c>
      <c r="Z1119">
        <v>2</v>
      </c>
      <c r="AA1119">
        <v>-0.23494714599609301</v>
      </c>
      <c r="AB1119">
        <v>0</v>
      </c>
      <c r="AC1119">
        <v>1.78460075047286</v>
      </c>
      <c r="AD1119">
        <v>-4.6840128000560297E-2</v>
      </c>
      <c r="AE1119">
        <v>0</v>
      </c>
      <c r="AF1119">
        <v>1.7934675217118601</v>
      </c>
      <c r="AG1119">
        <v>-0.23494714599609301</v>
      </c>
      <c r="AH1119">
        <v>0</v>
      </c>
      <c r="AI1119">
        <v>2.9846007504728602</v>
      </c>
      <c r="AJ1119">
        <v>-4.6840128000560297E-2</v>
      </c>
      <c r="AK1119">
        <v>0</v>
      </c>
      <c r="AL1119">
        <v>2.9934675217118598</v>
      </c>
      <c r="AM1119">
        <v>3.6045701590767298</v>
      </c>
      <c r="AN1119">
        <f t="shared" si="17"/>
        <v>3.6045701590767298</v>
      </c>
      <c r="AO1119">
        <v>15</v>
      </c>
      <c r="AP1119" t="s">
        <v>3692</v>
      </c>
    </row>
    <row r="1120" spans="1:42" x14ac:dyDescent="0.25">
      <c r="A1120">
        <v>13</v>
      </c>
      <c r="B1120">
        <v>1</v>
      </c>
      <c r="C1120">
        <v>16</v>
      </c>
      <c r="D1120">
        <v>125</v>
      </c>
      <c r="E1120" t="s">
        <v>95</v>
      </c>
      <c r="F1120">
        <v>2</v>
      </c>
      <c r="G1120" t="s">
        <v>779</v>
      </c>
      <c r="H1120" t="s">
        <v>2413</v>
      </c>
      <c r="I1120">
        <v>0</v>
      </c>
      <c r="J1120">
        <v>0</v>
      </c>
      <c r="K1120">
        <v>-1.2</v>
      </c>
      <c r="L1120">
        <v>0</v>
      </c>
      <c r="M1120">
        <v>0</v>
      </c>
      <c r="N1120">
        <v>0</v>
      </c>
      <c r="O1120">
        <v>1.3106432708623801</v>
      </c>
      <c r="P1120">
        <v>0</v>
      </c>
      <c r="Q1120">
        <v>-0.91772229816167294</v>
      </c>
      <c r="R1120">
        <v>1.2</v>
      </c>
      <c r="S1120">
        <v>1.6</v>
      </c>
      <c r="T1120">
        <v>1.22567110899036</v>
      </c>
      <c r="U1120">
        <v>0</v>
      </c>
      <c r="V1120">
        <v>1.0284601754984599</v>
      </c>
      <c r="W1120">
        <v>1.57569240481953</v>
      </c>
      <c r="X1120">
        <v>0</v>
      </c>
      <c r="Y1120">
        <v>0.27783708426708897</v>
      </c>
      <c r="Z1120">
        <v>2</v>
      </c>
      <c r="AA1120">
        <v>0</v>
      </c>
      <c r="AB1120">
        <v>0</v>
      </c>
      <c r="AC1120">
        <v>-1.2</v>
      </c>
      <c r="AD1120">
        <v>0.26414472649659099</v>
      </c>
      <c r="AE1120">
        <v>0</v>
      </c>
      <c r="AF1120">
        <v>-7.9684541821151797E-2</v>
      </c>
      <c r="AG1120">
        <v>-1.3106432708623801</v>
      </c>
      <c r="AH1120">
        <v>0</v>
      </c>
      <c r="AI1120">
        <v>-0.28227770183832601</v>
      </c>
      <c r="AJ1120">
        <v>-1.0464985443657899</v>
      </c>
      <c r="AK1120">
        <v>0</v>
      </c>
      <c r="AL1120">
        <v>0.83803775634052102</v>
      </c>
      <c r="AM1120">
        <v>50.842131727213001</v>
      </c>
      <c r="AN1120">
        <f t="shared" si="17"/>
        <v>50.842131727213001</v>
      </c>
      <c r="AO1120">
        <v>15</v>
      </c>
      <c r="AP1120" t="s">
        <v>3692</v>
      </c>
    </row>
    <row r="1121" spans="1:42" x14ac:dyDescent="0.25">
      <c r="A1121">
        <v>14</v>
      </c>
      <c r="B1121">
        <v>1</v>
      </c>
      <c r="C1121">
        <v>4</v>
      </c>
      <c r="D1121">
        <v>-65</v>
      </c>
      <c r="E1121" t="s">
        <v>96</v>
      </c>
      <c r="F1121">
        <v>2</v>
      </c>
      <c r="G1121" t="s">
        <v>780</v>
      </c>
      <c r="H1121" t="s">
        <v>2414</v>
      </c>
      <c r="I1121">
        <v>0</v>
      </c>
      <c r="J1121">
        <v>0</v>
      </c>
      <c r="K1121">
        <v>-1.2</v>
      </c>
      <c r="L1121">
        <v>0</v>
      </c>
      <c r="M1121">
        <v>0</v>
      </c>
      <c r="N1121">
        <v>0</v>
      </c>
      <c r="O1121">
        <v>-1.45009245925863</v>
      </c>
      <c r="P1121">
        <v>0</v>
      </c>
      <c r="Q1121">
        <v>0.67618921878511895</v>
      </c>
      <c r="R1121">
        <v>1.2</v>
      </c>
      <c r="S1121">
        <v>1.6</v>
      </c>
      <c r="T1121">
        <v>-1.5939115169467899</v>
      </c>
      <c r="U1121">
        <v>0</v>
      </c>
      <c r="V1121">
        <v>-0.139449188396253</v>
      </c>
      <c r="W1121">
        <v>-0.54723222932106896</v>
      </c>
      <c r="X1121">
        <v>0</v>
      </c>
      <c r="Y1121">
        <v>1.5035081932574501</v>
      </c>
      <c r="Z1121">
        <v>2</v>
      </c>
      <c r="AA1121">
        <v>1.0957705722157001</v>
      </c>
      <c r="AB1121">
        <v>0</v>
      </c>
      <c r="AC1121">
        <v>1.42803601252422</v>
      </c>
      <c r="AD1121">
        <v>0.97150139856432205</v>
      </c>
      <c r="AE1121">
        <v>0</v>
      </c>
      <c r="AF1121">
        <v>1.4764662266962501</v>
      </c>
      <c r="AG1121">
        <v>1.0957705722157001</v>
      </c>
      <c r="AH1121">
        <v>0</v>
      </c>
      <c r="AI1121">
        <v>2.6280360125242099</v>
      </c>
      <c r="AJ1121">
        <v>0.97150139856432205</v>
      </c>
      <c r="AK1121">
        <v>0</v>
      </c>
      <c r="AL1121">
        <v>2.6764662266962498</v>
      </c>
      <c r="AM1121">
        <v>-2.68405844987501</v>
      </c>
      <c r="AN1121">
        <f t="shared" si="17"/>
        <v>2.68405844987501</v>
      </c>
      <c r="AO1121">
        <v>15</v>
      </c>
      <c r="AP1121" t="s">
        <v>3692</v>
      </c>
    </row>
    <row r="1122" spans="1:42" x14ac:dyDescent="0.25">
      <c r="A1122">
        <v>14</v>
      </c>
      <c r="B1122">
        <v>1</v>
      </c>
      <c r="C1122">
        <v>4</v>
      </c>
      <c r="D1122">
        <v>-65</v>
      </c>
      <c r="E1122" t="s">
        <v>96</v>
      </c>
      <c r="F1122">
        <v>2</v>
      </c>
      <c r="G1122" t="s">
        <v>781</v>
      </c>
      <c r="H1122" t="s">
        <v>2415</v>
      </c>
      <c r="I1122">
        <v>0</v>
      </c>
      <c r="J1122">
        <v>0</v>
      </c>
      <c r="K1122">
        <v>-1.2</v>
      </c>
      <c r="L1122">
        <v>0</v>
      </c>
      <c r="M1122">
        <v>0</v>
      </c>
      <c r="N1122">
        <v>0</v>
      </c>
      <c r="O1122">
        <v>-1.45009245925863</v>
      </c>
      <c r="P1122">
        <v>0</v>
      </c>
      <c r="Q1122">
        <v>0.67618921878511895</v>
      </c>
      <c r="R1122">
        <v>1.2</v>
      </c>
      <c r="S1122">
        <v>1.6</v>
      </c>
      <c r="T1122">
        <v>-1.5939115169467899</v>
      </c>
      <c r="U1122">
        <v>0</v>
      </c>
      <c r="V1122">
        <v>-0.139449188396253</v>
      </c>
      <c r="W1122">
        <v>-0.54723222932106896</v>
      </c>
      <c r="X1122">
        <v>0</v>
      </c>
      <c r="Y1122">
        <v>1.5035081932574501</v>
      </c>
      <c r="Z1122">
        <v>2</v>
      </c>
      <c r="AA1122">
        <v>-0.23494714599609301</v>
      </c>
      <c r="AB1122">
        <v>0</v>
      </c>
      <c r="AC1122">
        <v>1.78460075047286</v>
      </c>
      <c r="AD1122">
        <v>1.78242888746315E-2</v>
      </c>
      <c r="AE1122">
        <v>0</v>
      </c>
      <c r="AF1122">
        <v>1.7937809031158201</v>
      </c>
      <c r="AG1122">
        <v>-0.23494714599609301</v>
      </c>
      <c r="AH1122">
        <v>0</v>
      </c>
      <c r="AI1122">
        <v>2.9846007504728602</v>
      </c>
      <c r="AJ1122">
        <v>1.78242888746315E-2</v>
      </c>
      <c r="AK1122">
        <v>0</v>
      </c>
      <c r="AL1122">
        <v>2.99378090311582</v>
      </c>
      <c r="AM1122">
        <v>4.8421517187477701</v>
      </c>
      <c r="AN1122">
        <f t="shared" si="17"/>
        <v>4.8421517187477701</v>
      </c>
      <c r="AO1122">
        <v>15</v>
      </c>
      <c r="AP1122" t="s">
        <v>3692</v>
      </c>
    </row>
    <row r="1123" spans="1:42" x14ac:dyDescent="0.25">
      <c r="A1123">
        <v>14</v>
      </c>
      <c r="B1123">
        <v>1</v>
      </c>
      <c r="C1123">
        <v>4</v>
      </c>
      <c r="D1123">
        <v>-65</v>
      </c>
      <c r="E1123" t="s">
        <v>96</v>
      </c>
      <c r="F1123">
        <v>2</v>
      </c>
      <c r="G1123" t="s">
        <v>782</v>
      </c>
      <c r="H1123" t="s">
        <v>2416</v>
      </c>
      <c r="I1123">
        <v>0</v>
      </c>
      <c r="J1123">
        <v>0</v>
      </c>
      <c r="K1123">
        <v>-1.2</v>
      </c>
      <c r="L1123">
        <v>0</v>
      </c>
      <c r="M1123">
        <v>0</v>
      </c>
      <c r="N1123">
        <v>0</v>
      </c>
      <c r="O1123">
        <v>-1.45009245925863</v>
      </c>
      <c r="P1123">
        <v>0</v>
      </c>
      <c r="Q1123">
        <v>0.67618921878511895</v>
      </c>
      <c r="R1123">
        <v>1.2</v>
      </c>
      <c r="S1123">
        <v>1.6</v>
      </c>
      <c r="T1123">
        <v>-1.5939115169467899</v>
      </c>
      <c r="U1123">
        <v>0</v>
      </c>
      <c r="V1123">
        <v>-0.139449188396253</v>
      </c>
      <c r="W1123">
        <v>-0.54723222932106896</v>
      </c>
      <c r="X1123">
        <v>0</v>
      </c>
      <c r="Y1123">
        <v>1.5035081932574501</v>
      </c>
      <c r="Z1123">
        <v>2</v>
      </c>
      <c r="AA1123">
        <v>0.23494714599609301</v>
      </c>
      <c r="AB1123">
        <v>0</v>
      </c>
      <c r="AC1123">
        <v>1.78460075047286</v>
      </c>
      <c r="AD1123">
        <v>0.57495377339129095</v>
      </c>
      <c r="AE1123">
        <v>0</v>
      </c>
      <c r="AF1123">
        <v>1.7381065262508699</v>
      </c>
      <c r="AG1123">
        <v>0.23494714599609301</v>
      </c>
      <c r="AH1123">
        <v>0</v>
      </c>
      <c r="AI1123">
        <v>2.9846007504728602</v>
      </c>
      <c r="AJ1123">
        <v>0.57495377339129095</v>
      </c>
      <c r="AK1123">
        <v>0</v>
      </c>
      <c r="AL1123">
        <v>2.9381065262508699</v>
      </c>
      <c r="AM1123">
        <v>6.5711795670469897</v>
      </c>
      <c r="AN1123">
        <f t="shared" si="17"/>
        <v>6.5711795670469897</v>
      </c>
      <c r="AO1123">
        <v>15</v>
      </c>
      <c r="AP1123" t="s">
        <v>3692</v>
      </c>
    </row>
    <row r="1124" spans="1:42" x14ac:dyDescent="0.25">
      <c r="A1124">
        <v>14</v>
      </c>
      <c r="B1124">
        <v>1</v>
      </c>
      <c r="C1124">
        <v>4</v>
      </c>
      <c r="D1124">
        <v>-65</v>
      </c>
      <c r="E1124" t="s">
        <v>96</v>
      </c>
      <c r="F1124">
        <v>2</v>
      </c>
      <c r="G1124" t="s">
        <v>783</v>
      </c>
      <c r="H1124" t="s">
        <v>2417</v>
      </c>
      <c r="I1124">
        <v>0</v>
      </c>
      <c r="J1124">
        <v>0</v>
      </c>
      <c r="K1124">
        <v>-1.2</v>
      </c>
      <c r="L1124">
        <v>0</v>
      </c>
      <c r="M1124">
        <v>0</v>
      </c>
      <c r="N1124">
        <v>0</v>
      </c>
      <c r="O1124">
        <v>-1.45009245925863</v>
      </c>
      <c r="P1124">
        <v>0</v>
      </c>
      <c r="Q1124">
        <v>0.67618921878511895</v>
      </c>
      <c r="R1124">
        <v>1.2</v>
      </c>
      <c r="S1124">
        <v>1.6</v>
      </c>
      <c r="T1124">
        <v>-1.5939115169467899</v>
      </c>
      <c r="U1124">
        <v>0</v>
      </c>
      <c r="V1124">
        <v>-0.139449188396253</v>
      </c>
      <c r="W1124">
        <v>-0.54723222932106896</v>
      </c>
      <c r="X1124">
        <v>0</v>
      </c>
      <c r="Y1124">
        <v>1.5035081932574501</v>
      </c>
      <c r="Z1124">
        <v>2</v>
      </c>
      <c r="AA1124">
        <v>-0.68883017825716197</v>
      </c>
      <c r="AB1124">
        <v>0</v>
      </c>
      <c r="AC1124">
        <v>1.6629831585203201</v>
      </c>
      <c r="AD1124">
        <v>-0.43111442528331001</v>
      </c>
      <c r="AE1124">
        <v>0</v>
      </c>
      <c r="AF1124">
        <v>1.71295381576183</v>
      </c>
      <c r="AG1124">
        <v>-0.68883017825716197</v>
      </c>
      <c r="AH1124">
        <v>0</v>
      </c>
      <c r="AI1124">
        <v>2.8629831585203198</v>
      </c>
      <c r="AJ1124">
        <v>-0.43111442528331001</v>
      </c>
      <c r="AK1124">
        <v>0</v>
      </c>
      <c r="AL1124">
        <v>2.91295381576183</v>
      </c>
      <c r="AM1124">
        <v>5.1095563428012296</v>
      </c>
      <c r="AN1124">
        <f t="shared" si="17"/>
        <v>5.1095563428012296</v>
      </c>
      <c r="AO1124">
        <v>15</v>
      </c>
      <c r="AP1124" t="s">
        <v>3692</v>
      </c>
    </row>
    <row r="1125" spans="1:42" x14ac:dyDescent="0.25">
      <c r="A1125">
        <v>14</v>
      </c>
      <c r="B1125">
        <v>1</v>
      </c>
      <c r="C1125">
        <v>4</v>
      </c>
      <c r="D1125">
        <v>-65</v>
      </c>
      <c r="E1125" t="s">
        <v>96</v>
      </c>
      <c r="F1125">
        <v>2</v>
      </c>
      <c r="G1125" t="s">
        <v>784</v>
      </c>
      <c r="H1125" t="s">
        <v>2418</v>
      </c>
      <c r="I1125">
        <v>0</v>
      </c>
      <c r="J1125">
        <v>0</v>
      </c>
      <c r="K1125">
        <v>-1.2</v>
      </c>
      <c r="L1125">
        <v>0</v>
      </c>
      <c r="M1125">
        <v>0</v>
      </c>
      <c r="N1125">
        <v>0</v>
      </c>
      <c r="O1125">
        <v>-1.45009245925863</v>
      </c>
      <c r="P1125">
        <v>0</v>
      </c>
      <c r="Q1125">
        <v>0.67618921878511895</v>
      </c>
      <c r="R1125">
        <v>1.2</v>
      </c>
      <c r="S1125">
        <v>1.6</v>
      </c>
      <c r="T1125">
        <v>-1.5939115169467899</v>
      </c>
      <c r="U1125">
        <v>0</v>
      </c>
      <c r="V1125">
        <v>-0.139449188396253</v>
      </c>
      <c r="W1125">
        <v>-0.54723222932106896</v>
      </c>
      <c r="X1125">
        <v>0</v>
      </c>
      <c r="Y1125">
        <v>1.5035081932574501</v>
      </c>
      <c r="Z1125">
        <v>2</v>
      </c>
      <c r="AA1125">
        <v>-1.0957705722157001</v>
      </c>
      <c r="AB1125">
        <v>0</v>
      </c>
      <c r="AC1125">
        <v>1.42803601252422</v>
      </c>
      <c r="AD1125">
        <v>-0.94416695598701905</v>
      </c>
      <c r="AE1125">
        <v>0</v>
      </c>
      <c r="AF1125">
        <v>1.4862306656875699</v>
      </c>
      <c r="AG1125">
        <v>-1.0957705722157001</v>
      </c>
      <c r="AH1125">
        <v>0</v>
      </c>
      <c r="AI1125">
        <v>2.6280360125242099</v>
      </c>
      <c r="AJ1125">
        <v>-0.94416695598701905</v>
      </c>
      <c r="AK1125">
        <v>0</v>
      </c>
      <c r="AL1125">
        <v>2.6862306656875701</v>
      </c>
      <c r="AM1125">
        <v>3.2681431607419702</v>
      </c>
      <c r="AN1125">
        <f t="shared" si="17"/>
        <v>3.2681431607419702</v>
      </c>
      <c r="AO1125">
        <v>15</v>
      </c>
      <c r="AP1125" t="s">
        <v>3692</v>
      </c>
    </row>
    <row r="1126" spans="1:42" x14ac:dyDescent="0.25">
      <c r="A1126">
        <v>14</v>
      </c>
      <c r="B1126">
        <v>1</v>
      </c>
      <c r="C1126">
        <v>4</v>
      </c>
      <c r="D1126">
        <v>-65</v>
      </c>
      <c r="E1126" t="s">
        <v>96</v>
      </c>
      <c r="F1126">
        <v>2</v>
      </c>
      <c r="G1126" t="s">
        <v>785</v>
      </c>
      <c r="H1126" t="s">
        <v>2419</v>
      </c>
      <c r="I1126">
        <v>0</v>
      </c>
      <c r="J1126">
        <v>0</v>
      </c>
      <c r="K1126">
        <v>-1.2</v>
      </c>
      <c r="L1126">
        <v>0</v>
      </c>
      <c r="M1126">
        <v>0</v>
      </c>
      <c r="N1126">
        <v>0</v>
      </c>
      <c r="O1126">
        <v>-1.45009245925863</v>
      </c>
      <c r="P1126">
        <v>0</v>
      </c>
      <c r="Q1126">
        <v>0.67618921878511895</v>
      </c>
      <c r="R1126">
        <v>1.2</v>
      </c>
      <c r="S1126">
        <v>1.6</v>
      </c>
      <c r="T1126">
        <v>-1.5939115169467899</v>
      </c>
      <c r="U1126">
        <v>0</v>
      </c>
      <c r="V1126">
        <v>-0.139449188396253</v>
      </c>
      <c r="W1126">
        <v>-0.54723222932106896</v>
      </c>
      <c r="X1126">
        <v>0</v>
      </c>
      <c r="Y1126">
        <v>1.5035081932574501</v>
      </c>
      <c r="Z1126">
        <v>2</v>
      </c>
      <c r="AA1126">
        <v>0.68883017825716197</v>
      </c>
      <c r="AB1126">
        <v>0</v>
      </c>
      <c r="AC1126">
        <v>1.6629831585203201</v>
      </c>
      <c r="AD1126">
        <v>-4.1111945082356299E-2</v>
      </c>
      <c r="AE1126">
        <v>0</v>
      </c>
      <c r="AF1126">
        <v>1.7443962689183501</v>
      </c>
      <c r="AG1126">
        <v>0.68883017825716197</v>
      </c>
      <c r="AH1126">
        <v>0</v>
      </c>
      <c r="AI1126">
        <v>2.8629831585203198</v>
      </c>
      <c r="AJ1126">
        <v>-4.1111945082356299E-2</v>
      </c>
      <c r="AK1126">
        <v>0</v>
      </c>
      <c r="AL1126">
        <v>2.94439626891835</v>
      </c>
      <c r="AM1126">
        <v>-14.3281226347663</v>
      </c>
      <c r="AN1126">
        <f t="shared" si="17"/>
        <v>14.3281226347663</v>
      </c>
      <c r="AO1126">
        <v>15</v>
      </c>
      <c r="AP1126" t="s">
        <v>3692</v>
      </c>
    </row>
    <row r="1127" spans="1:42" x14ac:dyDescent="0.25">
      <c r="A1127">
        <v>14</v>
      </c>
      <c r="B1127">
        <v>1</v>
      </c>
      <c r="C1127">
        <v>4</v>
      </c>
      <c r="D1127">
        <v>-65</v>
      </c>
      <c r="E1127" t="s">
        <v>97</v>
      </c>
      <c r="F1127">
        <v>2</v>
      </c>
      <c r="G1127" t="s">
        <v>786</v>
      </c>
      <c r="H1127" t="s">
        <v>2420</v>
      </c>
      <c r="I1127">
        <v>0</v>
      </c>
      <c r="J1127">
        <v>0</v>
      </c>
      <c r="K1127">
        <v>-1.2</v>
      </c>
      <c r="L1127">
        <v>0</v>
      </c>
      <c r="M1127">
        <v>0</v>
      </c>
      <c r="N1127">
        <v>0</v>
      </c>
      <c r="O1127">
        <v>-1.45009245925863</v>
      </c>
      <c r="P1127">
        <v>0</v>
      </c>
      <c r="Q1127">
        <v>0.67618921878511895</v>
      </c>
      <c r="R1127">
        <v>1.2</v>
      </c>
      <c r="S1127">
        <v>1.6</v>
      </c>
      <c r="T1127">
        <v>-1.5939115169467899</v>
      </c>
      <c r="U1127">
        <v>0</v>
      </c>
      <c r="V1127">
        <v>-0.139449188396253</v>
      </c>
      <c r="W1127">
        <v>-0.54723222932106896</v>
      </c>
      <c r="X1127">
        <v>0</v>
      </c>
      <c r="Y1127">
        <v>1.5035081932574501</v>
      </c>
      <c r="Z1127">
        <v>2</v>
      </c>
      <c r="AA1127">
        <v>0</v>
      </c>
      <c r="AB1127">
        <v>0</v>
      </c>
      <c r="AC1127">
        <v>-1.2</v>
      </c>
      <c r="AD1127">
        <v>0.53417079040089599</v>
      </c>
      <c r="AE1127">
        <v>0</v>
      </c>
      <c r="AF1127">
        <v>-0.62209945525269295</v>
      </c>
      <c r="AG1127">
        <v>1.45009245925863</v>
      </c>
      <c r="AH1127">
        <v>0</v>
      </c>
      <c r="AI1127">
        <v>-1.8761892187851099</v>
      </c>
      <c r="AJ1127">
        <v>1.98426324965953</v>
      </c>
      <c r="AK1127">
        <v>0</v>
      </c>
      <c r="AL1127">
        <v>-1.2982886740378099</v>
      </c>
      <c r="AM1127">
        <v>-19.1034096199716</v>
      </c>
      <c r="AN1127">
        <f t="shared" si="17"/>
        <v>19.1034096199716</v>
      </c>
      <c r="AO1127">
        <v>15</v>
      </c>
      <c r="AP1127" t="s">
        <v>3692</v>
      </c>
    </row>
    <row r="1128" spans="1:42" x14ac:dyDescent="0.25">
      <c r="A1128">
        <v>15</v>
      </c>
      <c r="B1128">
        <v>1</v>
      </c>
      <c r="C1128">
        <v>3</v>
      </c>
      <c r="D1128">
        <v>-50</v>
      </c>
      <c r="E1128" t="s">
        <v>98</v>
      </c>
      <c r="F1128">
        <v>2</v>
      </c>
      <c r="G1128" t="s">
        <v>787</v>
      </c>
      <c r="H1128" t="s">
        <v>2421</v>
      </c>
      <c r="I1128">
        <v>0</v>
      </c>
      <c r="J1128">
        <v>0</v>
      </c>
      <c r="K1128">
        <v>-1.2</v>
      </c>
      <c r="L1128">
        <v>0</v>
      </c>
      <c r="M1128">
        <v>0</v>
      </c>
      <c r="N1128">
        <v>0</v>
      </c>
      <c r="O1128">
        <v>-1.22567110899036</v>
      </c>
      <c r="P1128">
        <v>0</v>
      </c>
      <c r="Q1128">
        <v>1.0284601754984599</v>
      </c>
      <c r="R1128">
        <v>1.2</v>
      </c>
      <c r="S1128">
        <v>1.6</v>
      </c>
      <c r="T1128">
        <v>-1.45009245925863</v>
      </c>
      <c r="U1128">
        <v>0</v>
      </c>
      <c r="V1128">
        <v>0.67618921878511895</v>
      </c>
      <c r="W1128">
        <v>-0.91772229816167294</v>
      </c>
      <c r="X1128">
        <v>0</v>
      </c>
      <c r="Y1128">
        <v>1.3106432708623801</v>
      </c>
      <c r="Z1128">
        <v>2</v>
      </c>
      <c r="AA1128">
        <v>-0.68883017825716197</v>
      </c>
      <c r="AB1128">
        <v>0</v>
      </c>
      <c r="AC1128">
        <v>1.6629831585203201</v>
      </c>
      <c r="AD1128">
        <v>-0.43726031940786902</v>
      </c>
      <c r="AE1128">
        <v>0</v>
      </c>
      <c r="AF1128">
        <v>1.7120376016665899</v>
      </c>
      <c r="AG1128">
        <v>-0.68883017825716197</v>
      </c>
      <c r="AH1128">
        <v>0</v>
      </c>
      <c r="AI1128">
        <v>2.8629831585203198</v>
      </c>
      <c r="AJ1128">
        <v>-0.43726031940786902</v>
      </c>
      <c r="AK1128">
        <v>0</v>
      </c>
      <c r="AL1128">
        <v>2.9120376016665901</v>
      </c>
      <c r="AM1128">
        <v>4.9886519023412603</v>
      </c>
      <c r="AN1128">
        <f t="shared" si="17"/>
        <v>4.9886519023412603</v>
      </c>
      <c r="AO1128">
        <v>15</v>
      </c>
      <c r="AP1128" t="s">
        <v>3692</v>
      </c>
    </row>
    <row r="1129" spans="1:42" x14ac:dyDescent="0.25">
      <c r="A1129">
        <v>15</v>
      </c>
      <c r="B1129">
        <v>1</v>
      </c>
      <c r="C1129">
        <v>3</v>
      </c>
      <c r="D1129">
        <v>-50</v>
      </c>
      <c r="E1129" t="s">
        <v>98</v>
      </c>
      <c r="F1129">
        <v>2</v>
      </c>
      <c r="G1129" t="s">
        <v>788</v>
      </c>
      <c r="H1129" t="s">
        <v>2422</v>
      </c>
      <c r="I1129">
        <v>0</v>
      </c>
      <c r="J1129">
        <v>0</v>
      </c>
      <c r="K1129">
        <v>-1.2</v>
      </c>
      <c r="L1129">
        <v>0</v>
      </c>
      <c r="M1129">
        <v>0</v>
      </c>
      <c r="N1129">
        <v>0</v>
      </c>
      <c r="O1129">
        <v>-1.22567110899036</v>
      </c>
      <c r="P1129">
        <v>0</v>
      </c>
      <c r="Q1129">
        <v>1.0284601754984599</v>
      </c>
      <c r="R1129">
        <v>1.2</v>
      </c>
      <c r="S1129">
        <v>1.6</v>
      </c>
      <c r="T1129">
        <v>-1.45009245925863</v>
      </c>
      <c r="U1129">
        <v>0</v>
      </c>
      <c r="V1129">
        <v>0.67618921878511895</v>
      </c>
      <c r="W1129">
        <v>-0.91772229816167294</v>
      </c>
      <c r="X1129">
        <v>0</v>
      </c>
      <c r="Y1129">
        <v>1.3106432708623801</v>
      </c>
      <c r="Z1129">
        <v>2</v>
      </c>
      <c r="AA1129">
        <v>1.0957705722157001</v>
      </c>
      <c r="AB1129">
        <v>0</v>
      </c>
      <c r="AC1129">
        <v>1.42803601252422</v>
      </c>
      <c r="AD1129">
        <v>1.0305770086077699</v>
      </c>
      <c r="AE1129">
        <v>0</v>
      </c>
      <c r="AF1129">
        <v>1.45427908468329</v>
      </c>
      <c r="AG1129">
        <v>1.0957705722157001</v>
      </c>
      <c r="AH1129">
        <v>0</v>
      </c>
      <c r="AI1129">
        <v>2.6280360125242099</v>
      </c>
      <c r="AJ1129">
        <v>1.0305770086077699</v>
      </c>
      <c r="AK1129">
        <v>0</v>
      </c>
      <c r="AL1129">
        <v>2.65427908468329</v>
      </c>
      <c r="AM1129">
        <v>-1.4142005308642001</v>
      </c>
      <c r="AN1129">
        <f t="shared" si="17"/>
        <v>1.4142005308642001</v>
      </c>
      <c r="AO1129">
        <v>15</v>
      </c>
      <c r="AP1129" t="s">
        <v>3692</v>
      </c>
    </row>
    <row r="1130" spans="1:42" x14ac:dyDescent="0.25">
      <c r="A1130">
        <v>15</v>
      </c>
      <c r="B1130">
        <v>1</v>
      </c>
      <c r="C1130">
        <v>3</v>
      </c>
      <c r="D1130">
        <v>-50</v>
      </c>
      <c r="E1130" t="s">
        <v>98</v>
      </c>
      <c r="F1130">
        <v>2</v>
      </c>
      <c r="G1130" t="s">
        <v>789</v>
      </c>
      <c r="H1130" t="s">
        <v>2423</v>
      </c>
      <c r="I1130">
        <v>0</v>
      </c>
      <c r="J1130">
        <v>0</v>
      </c>
      <c r="K1130">
        <v>-1.2</v>
      </c>
      <c r="L1130">
        <v>0</v>
      </c>
      <c r="M1130">
        <v>0</v>
      </c>
      <c r="N1130">
        <v>0</v>
      </c>
      <c r="O1130">
        <v>-1.22567110899036</v>
      </c>
      <c r="P1130">
        <v>0</v>
      </c>
      <c r="Q1130">
        <v>1.0284601754984599</v>
      </c>
      <c r="R1130">
        <v>1.2</v>
      </c>
      <c r="S1130">
        <v>1.6</v>
      </c>
      <c r="T1130">
        <v>-1.45009245925863</v>
      </c>
      <c r="U1130">
        <v>0</v>
      </c>
      <c r="V1130">
        <v>0.67618921878511895</v>
      </c>
      <c r="W1130">
        <v>-0.91772229816167294</v>
      </c>
      <c r="X1130">
        <v>0</v>
      </c>
      <c r="Y1130">
        <v>1.3106432708623801</v>
      </c>
      <c r="Z1130">
        <v>2</v>
      </c>
      <c r="AA1130">
        <v>-1.0957705722157001</v>
      </c>
      <c r="AB1130">
        <v>0</v>
      </c>
      <c r="AC1130">
        <v>1.42803601252422</v>
      </c>
      <c r="AD1130">
        <v>-0.64491428029726605</v>
      </c>
      <c r="AE1130">
        <v>0</v>
      </c>
      <c r="AF1130">
        <v>1.57333229186961</v>
      </c>
      <c r="AG1130">
        <v>-1.0957705722157001</v>
      </c>
      <c r="AH1130">
        <v>0</v>
      </c>
      <c r="AI1130">
        <v>2.6280360125242099</v>
      </c>
      <c r="AJ1130">
        <v>-0.64491428029726605</v>
      </c>
      <c r="AK1130">
        <v>0</v>
      </c>
      <c r="AL1130">
        <v>2.7733322918696102</v>
      </c>
      <c r="AM1130">
        <v>9.5429219959977303</v>
      </c>
      <c r="AN1130">
        <f t="shared" si="17"/>
        <v>9.5429219959977303</v>
      </c>
      <c r="AO1130">
        <v>15</v>
      </c>
      <c r="AP1130" t="s">
        <v>3692</v>
      </c>
    </row>
    <row r="1131" spans="1:42" x14ac:dyDescent="0.25">
      <c r="A1131">
        <v>15</v>
      </c>
      <c r="B1131">
        <v>1</v>
      </c>
      <c r="C1131">
        <v>3</v>
      </c>
      <c r="D1131">
        <v>-50</v>
      </c>
      <c r="E1131" t="s">
        <v>98</v>
      </c>
      <c r="F1131">
        <v>2</v>
      </c>
      <c r="G1131" t="s">
        <v>790</v>
      </c>
      <c r="H1131" t="s">
        <v>2424</v>
      </c>
      <c r="I1131">
        <v>0</v>
      </c>
      <c r="J1131">
        <v>0</v>
      </c>
      <c r="K1131">
        <v>-1.2</v>
      </c>
      <c r="L1131">
        <v>0</v>
      </c>
      <c r="M1131">
        <v>0</v>
      </c>
      <c r="N1131">
        <v>0</v>
      </c>
      <c r="O1131">
        <v>-1.22567110899036</v>
      </c>
      <c r="P1131">
        <v>0</v>
      </c>
      <c r="Q1131">
        <v>1.0284601754984599</v>
      </c>
      <c r="R1131">
        <v>1.2</v>
      </c>
      <c r="S1131">
        <v>1.6</v>
      </c>
      <c r="T1131">
        <v>-1.45009245925863</v>
      </c>
      <c r="U1131">
        <v>0</v>
      </c>
      <c r="V1131">
        <v>0.67618921878511895</v>
      </c>
      <c r="W1131">
        <v>-0.91772229816167294</v>
      </c>
      <c r="X1131">
        <v>0</v>
      </c>
      <c r="Y1131">
        <v>1.3106432708623801</v>
      </c>
      <c r="Z1131">
        <v>2</v>
      </c>
      <c r="AA1131">
        <v>0.68883017825716197</v>
      </c>
      <c r="AB1131">
        <v>0</v>
      </c>
      <c r="AC1131">
        <v>1.6629831585203201</v>
      </c>
      <c r="AD1131">
        <v>0.75916318410627504</v>
      </c>
      <c r="AE1131">
        <v>0</v>
      </c>
      <c r="AF1131">
        <v>1.6451416204376099</v>
      </c>
      <c r="AG1131">
        <v>0.68883017825716197</v>
      </c>
      <c r="AH1131">
        <v>0</v>
      </c>
      <c r="AI1131">
        <v>2.8629831585203198</v>
      </c>
      <c r="AJ1131">
        <v>0.75916318410627504</v>
      </c>
      <c r="AK1131">
        <v>0</v>
      </c>
      <c r="AL1131">
        <v>2.8451416204376101</v>
      </c>
      <c r="AM1131">
        <v>1.41187540046197</v>
      </c>
      <c r="AN1131">
        <f t="shared" si="17"/>
        <v>1.41187540046197</v>
      </c>
      <c r="AO1131">
        <v>15</v>
      </c>
      <c r="AP1131" t="s">
        <v>3692</v>
      </c>
    </row>
    <row r="1132" spans="1:42" x14ac:dyDescent="0.25">
      <c r="A1132">
        <v>15</v>
      </c>
      <c r="B1132">
        <v>1</v>
      </c>
      <c r="C1132">
        <v>3</v>
      </c>
      <c r="D1132">
        <v>-50</v>
      </c>
      <c r="E1132" t="s">
        <v>98</v>
      </c>
      <c r="F1132">
        <v>2</v>
      </c>
      <c r="G1132" t="s">
        <v>791</v>
      </c>
      <c r="H1132" t="s">
        <v>2425</v>
      </c>
      <c r="I1132">
        <v>0</v>
      </c>
      <c r="J1132">
        <v>0</v>
      </c>
      <c r="K1132">
        <v>-1.2</v>
      </c>
      <c r="L1132">
        <v>0</v>
      </c>
      <c r="M1132">
        <v>0</v>
      </c>
      <c r="N1132">
        <v>0</v>
      </c>
      <c r="O1132">
        <v>-1.22567110899036</v>
      </c>
      <c r="P1132">
        <v>0</v>
      </c>
      <c r="Q1132">
        <v>1.0284601754984599</v>
      </c>
      <c r="R1132">
        <v>1.2</v>
      </c>
      <c r="S1132">
        <v>1.6</v>
      </c>
      <c r="T1132">
        <v>-1.45009245925863</v>
      </c>
      <c r="U1132">
        <v>0</v>
      </c>
      <c r="V1132">
        <v>0.67618921878511895</v>
      </c>
      <c r="W1132">
        <v>-0.91772229816167294</v>
      </c>
      <c r="X1132">
        <v>0</v>
      </c>
      <c r="Y1132">
        <v>1.3106432708623801</v>
      </c>
      <c r="Z1132">
        <v>2</v>
      </c>
      <c r="AA1132">
        <v>-0.23494714599609301</v>
      </c>
      <c r="AB1132">
        <v>0</v>
      </c>
      <c r="AC1132">
        <v>1.78460075047286</v>
      </c>
      <c r="AD1132">
        <v>0.274834411520822</v>
      </c>
      <c r="AE1132">
        <v>0</v>
      </c>
      <c r="AF1132">
        <v>1.7811923533007501</v>
      </c>
      <c r="AG1132">
        <v>-0.23494714599609301</v>
      </c>
      <c r="AH1132">
        <v>0</v>
      </c>
      <c r="AI1132">
        <v>2.9846007504728602</v>
      </c>
      <c r="AJ1132">
        <v>0.274834411520822</v>
      </c>
      <c r="AK1132">
        <v>0</v>
      </c>
      <c r="AL1132">
        <v>2.9811923533007501</v>
      </c>
      <c r="AM1132">
        <v>9.7682067103759405</v>
      </c>
      <c r="AN1132">
        <f t="shared" si="17"/>
        <v>9.7682067103759405</v>
      </c>
      <c r="AO1132">
        <v>15</v>
      </c>
      <c r="AP1132" t="s">
        <v>3692</v>
      </c>
    </row>
    <row r="1133" spans="1:42" x14ac:dyDescent="0.25">
      <c r="A1133">
        <v>15</v>
      </c>
      <c r="B1133">
        <v>1</v>
      </c>
      <c r="C1133">
        <v>3</v>
      </c>
      <c r="D1133">
        <v>-50</v>
      </c>
      <c r="E1133" t="s">
        <v>98</v>
      </c>
      <c r="F1133">
        <v>2</v>
      </c>
      <c r="G1133" t="s">
        <v>792</v>
      </c>
      <c r="H1133" t="s">
        <v>2426</v>
      </c>
      <c r="I1133">
        <v>0</v>
      </c>
      <c r="J1133">
        <v>0</v>
      </c>
      <c r="K1133">
        <v>-1.2</v>
      </c>
      <c r="L1133">
        <v>0</v>
      </c>
      <c r="M1133">
        <v>0</v>
      </c>
      <c r="N1133">
        <v>0</v>
      </c>
      <c r="O1133">
        <v>-1.22567110899036</v>
      </c>
      <c r="P1133">
        <v>0</v>
      </c>
      <c r="Q1133">
        <v>1.0284601754984599</v>
      </c>
      <c r="R1133">
        <v>1.2</v>
      </c>
      <c r="S1133">
        <v>1.6</v>
      </c>
      <c r="T1133">
        <v>-1.45009245925863</v>
      </c>
      <c r="U1133">
        <v>0</v>
      </c>
      <c r="V1133">
        <v>0.67618921878511895</v>
      </c>
      <c r="W1133">
        <v>-0.91772229816167294</v>
      </c>
      <c r="X1133">
        <v>0</v>
      </c>
      <c r="Y1133">
        <v>1.3106432708623801</v>
      </c>
      <c r="Z1133">
        <v>2</v>
      </c>
      <c r="AA1133">
        <v>0.23494714599609301</v>
      </c>
      <c r="AB1133">
        <v>0</v>
      </c>
      <c r="AC1133">
        <v>1.78460075047286</v>
      </c>
      <c r="AD1133">
        <v>0.66169268227111899</v>
      </c>
      <c r="AE1133">
        <v>0</v>
      </c>
      <c r="AF1133">
        <v>1.7197953002502899</v>
      </c>
      <c r="AG1133">
        <v>0.23494714599609301</v>
      </c>
      <c r="AH1133">
        <v>0</v>
      </c>
      <c r="AI1133">
        <v>2.9846007504728602</v>
      </c>
      <c r="AJ1133">
        <v>0.66169268227111899</v>
      </c>
      <c r="AK1133">
        <v>0</v>
      </c>
      <c r="AL1133">
        <v>2.9197953002502901</v>
      </c>
      <c r="AM1133">
        <v>8.2678315022557491</v>
      </c>
      <c r="AN1133">
        <f t="shared" si="17"/>
        <v>8.2678315022557491</v>
      </c>
      <c r="AO1133">
        <v>15</v>
      </c>
      <c r="AP1133" t="s">
        <v>3692</v>
      </c>
    </row>
    <row r="1134" spans="1:42" x14ac:dyDescent="0.25">
      <c r="A1134">
        <v>15</v>
      </c>
      <c r="B1134">
        <v>1</v>
      </c>
      <c r="C1134">
        <v>3</v>
      </c>
      <c r="D1134">
        <v>-50</v>
      </c>
      <c r="E1134" t="s">
        <v>99</v>
      </c>
      <c r="F1134">
        <v>2</v>
      </c>
      <c r="G1134" t="s">
        <v>793</v>
      </c>
      <c r="H1134" t="s">
        <v>2427</v>
      </c>
      <c r="I1134">
        <v>0</v>
      </c>
      <c r="J1134">
        <v>0</v>
      </c>
      <c r="K1134">
        <v>-1.2</v>
      </c>
      <c r="L1134">
        <v>0</v>
      </c>
      <c r="M1134">
        <v>0</v>
      </c>
      <c r="N1134">
        <v>0</v>
      </c>
      <c r="O1134">
        <v>-1.22567110899036</v>
      </c>
      <c r="P1134">
        <v>0</v>
      </c>
      <c r="Q1134">
        <v>1.0284601754984599</v>
      </c>
      <c r="R1134">
        <v>1.2</v>
      </c>
      <c r="S1134">
        <v>1.6</v>
      </c>
      <c r="T1134">
        <v>-1.45009245925863</v>
      </c>
      <c r="U1134">
        <v>0</v>
      </c>
      <c r="V1134">
        <v>0.67618921878511895</v>
      </c>
      <c r="W1134">
        <v>-0.91772229816167294</v>
      </c>
      <c r="X1134">
        <v>0</v>
      </c>
      <c r="Y1134">
        <v>1.3106432708623801</v>
      </c>
      <c r="Z1134">
        <v>2</v>
      </c>
      <c r="AA1134">
        <v>0</v>
      </c>
      <c r="AB1134">
        <v>0</v>
      </c>
      <c r="AC1134">
        <v>-1.2</v>
      </c>
      <c r="AD1134">
        <v>0.52710849308727603</v>
      </c>
      <c r="AE1134">
        <v>0</v>
      </c>
      <c r="AF1134">
        <v>-0.81438221812527201</v>
      </c>
      <c r="AG1134">
        <v>1.22567110899036</v>
      </c>
      <c r="AH1134">
        <v>0</v>
      </c>
      <c r="AI1134">
        <v>-2.2284601754984599</v>
      </c>
      <c r="AJ1134">
        <v>1.7527796020776401</v>
      </c>
      <c r="AK1134">
        <v>0</v>
      </c>
      <c r="AL1134">
        <v>-1.8428423936237299</v>
      </c>
      <c r="AM1134">
        <v>-14.754011582586999</v>
      </c>
      <c r="AN1134">
        <f t="shared" si="17"/>
        <v>14.754011582586999</v>
      </c>
      <c r="AO1134">
        <v>15</v>
      </c>
      <c r="AP1134" t="s">
        <v>3692</v>
      </c>
    </row>
    <row r="1135" spans="1:42" x14ac:dyDescent="0.25">
      <c r="A1135">
        <v>16</v>
      </c>
      <c r="B1135">
        <v>1</v>
      </c>
      <c r="C1135">
        <v>2</v>
      </c>
      <c r="D1135">
        <v>-35</v>
      </c>
      <c r="E1135" t="s">
        <v>100</v>
      </c>
      <c r="F1135">
        <v>2</v>
      </c>
      <c r="G1135" t="s">
        <v>794</v>
      </c>
      <c r="H1135" t="s">
        <v>2428</v>
      </c>
      <c r="I1135">
        <v>0</v>
      </c>
      <c r="J1135">
        <v>0</v>
      </c>
      <c r="K1135">
        <v>-1.2</v>
      </c>
      <c r="L1135">
        <v>0</v>
      </c>
      <c r="M1135">
        <v>0</v>
      </c>
      <c r="N1135">
        <v>0</v>
      </c>
      <c r="O1135">
        <v>-0.91772229816167294</v>
      </c>
      <c r="P1135">
        <v>0</v>
      </c>
      <c r="Q1135">
        <v>1.3106432708623801</v>
      </c>
      <c r="R1135">
        <v>1.2</v>
      </c>
      <c r="S1135">
        <v>1.6</v>
      </c>
      <c r="T1135">
        <v>-1.22567110899036</v>
      </c>
      <c r="U1135">
        <v>0</v>
      </c>
      <c r="V1135">
        <v>1.0284601754984599</v>
      </c>
      <c r="W1135">
        <v>-1.5035081932574501</v>
      </c>
      <c r="X1135">
        <v>0</v>
      </c>
      <c r="Y1135">
        <v>-0.54723222932106996</v>
      </c>
      <c r="Z1135">
        <v>2</v>
      </c>
      <c r="AA1135">
        <v>0.23494714599609301</v>
      </c>
      <c r="AB1135">
        <v>0</v>
      </c>
      <c r="AC1135">
        <v>1.78460075047286</v>
      </c>
      <c r="AD1135">
        <v>0.17262101705877</v>
      </c>
      <c r="AE1135">
        <v>0</v>
      </c>
      <c r="AF1135">
        <v>1.7888532559502499</v>
      </c>
      <c r="AG1135">
        <v>0.23494714599609301</v>
      </c>
      <c r="AH1135">
        <v>0</v>
      </c>
      <c r="AI1135">
        <v>2.9846007504728602</v>
      </c>
      <c r="AJ1135">
        <v>0.17262101705877</v>
      </c>
      <c r="AK1135">
        <v>0</v>
      </c>
      <c r="AL1135">
        <v>2.9888532559502501</v>
      </c>
      <c r="AM1135">
        <v>-1.19558786568563</v>
      </c>
      <c r="AN1135">
        <f t="shared" si="17"/>
        <v>1.19558786568563</v>
      </c>
      <c r="AO1135">
        <v>15</v>
      </c>
      <c r="AP1135" t="s">
        <v>3692</v>
      </c>
    </row>
    <row r="1136" spans="1:42" x14ac:dyDescent="0.25">
      <c r="A1136">
        <v>16</v>
      </c>
      <c r="B1136">
        <v>1</v>
      </c>
      <c r="C1136">
        <v>2</v>
      </c>
      <c r="D1136">
        <v>-35</v>
      </c>
      <c r="E1136" t="s">
        <v>100</v>
      </c>
      <c r="F1136">
        <v>2</v>
      </c>
      <c r="G1136" t="s">
        <v>795</v>
      </c>
      <c r="H1136" t="s">
        <v>2429</v>
      </c>
      <c r="I1136">
        <v>0</v>
      </c>
      <c r="J1136">
        <v>0</v>
      </c>
      <c r="K1136">
        <v>-1.2</v>
      </c>
      <c r="L1136">
        <v>0</v>
      </c>
      <c r="M1136">
        <v>0</v>
      </c>
      <c r="N1136">
        <v>0</v>
      </c>
      <c r="O1136">
        <v>-0.91772229816167294</v>
      </c>
      <c r="P1136">
        <v>0</v>
      </c>
      <c r="Q1136">
        <v>1.3106432708623801</v>
      </c>
      <c r="R1136">
        <v>1.2</v>
      </c>
      <c r="S1136">
        <v>1.6</v>
      </c>
      <c r="T1136">
        <v>-1.22567110899036</v>
      </c>
      <c r="U1136">
        <v>0</v>
      </c>
      <c r="V1136">
        <v>1.0284601754984599</v>
      </c>
      <c r="W1136">
        <v>-1.5035081932574501</v>
      </c>
      <c r="X1136">
        <v>0</v>
      </c>
      <c r="Y1136">
        <v>-0.54723222932106996</v>
      </c>
      <c r="Z1136">
        <v>2</v>
      </c>
      <c r="AA1136">
        <v>0.68883017825716197</v>
      </c>
      <c r="AB1136">
        <v>0</v>
      </c>
      <c r="AC1136">
        <v>1.6629831585203201</v>
      </c>
      <c r="AD1136">
        <v>1.0400418126020201</v>
      </c>
      <c r="AE1136">
        <v>0</v>
      </c>
      <c r="AF1136">
        <v>1.5548997456329099</v>
      </c>
      <c r="AG1136">
        <v>0.68883017825716197</v>
      </c>
      <c r="AH1136">
        <v>0</v>
      </c>
      <c r="AI1136">
        <v>2.8629831585203198</v>
      </c>
      <c r="AJ1136">
        <v>1.0400418126020201</v>
      </c>
      <c r="AK1136">
        <v>0</v>
      </c>
      <c r="AL1136">
        <v>2.7548997456329101</v>
      </c>
      <c r="AM1136">
        <v>7.1545777073457799</v>
      </c>
      <c r="AN1136">
        <f t="shared" si="17"/>
        <v>7.1545777073457799</v>
      </c>
      <c r="AO1136">
        <v>15</v>
      </c>
      <c r="AP1136" t="s">
        <v>3692</v>
      </c>
    </row>
    <row r="1137" spans="1:42" x14ac:dyDescent="0.25">
      <c r="A1137">
        <v>16</v>
      </c>
      <c r="B1137">
        <v>1</v>
      </c>
      <c r="C1137">
        <v>2</v>
      </c>
      <c r="D1137">
        <v>-35</v>
      </c>
      <c r="E1137" t="s">
        <v>100</v>
      </c>
      <c r="F1137">
        <v>2</v>
      </c>
      <c r="G1137" t="s">
        <v>796</v>
      </c>
      <c r="H1137" t="s">
        <v>2430</v>
      </c>
      <c r="I1137">
        <v>0</v>
      </c>
      <c r="J1137">
        <v>0</v>
      </c>
      <c r="K1137">
        <v>-1.2</v>
      </c>
      <c r="L1137">
        <v>0</v>
      </c>
      <c r="M1137">
        <v>0</v>
      </c>
      <c r="N1137">
        <v>0</v>
      </c>
      <c r="O1137">
        <v>-0.91772229816167294</v>
      </c>
      <c r="P1137">
        <v>0</v>
      </c>
      <c r="Q1137">
        <v>1.3106432708623801</v>
      </c>
      <c r="R1137">
        <v>1.2</v>
      </c>
      <c r="S1137">
        <v>1.6</v>
      </c>
      <c r="T1137">
        <v>-1.22567110899036</v>
      </c>
      <c r="U1137">
        <v>0</v>
      </c>
      <c r="V1137">
        <v>1.0284601754984599</v>
      </c>
      <c r="W1137">
        <v>-1.5035081932574501</v>
      </c>
      <c r="X1137">
        <v>0</v>
      </c>
      <c r="Y1137">
        <v>-0.54723222932106996</v>
      </c>
      <c r="Z1137">
        <v>2</v>
      </c>
      <c r="AA1137">
        <v>-0.23494714599609301</v>
      </c>
      <c r="AB1137">
        <v>0</v>
      </c>
      <c r="AC1137">
        <v>1.78460075047286</v>
      </c>
      <c r="AD1137">
        <v>-0.420806236797308</v>
      </c>
      <c r="AE1137">
        <v>0</v>
      </c>
      <c r="AF1137">
        <v>1.76411266860883</v>
      </c>
      <c r="AG1137">
        <v>-0.23494714599609301</v>
      </c>
      <c r="AH1137">
        <v>0</v>
      </c>
      <c r="AI1137">
        <v>2.9846007504728602</v>
      </c>
      <c r="AJ1137">
        <v>-0.420806236797308</v>
      </c>
      <c r="AK1137">
        <v>0</v>
      </c>
      <c r="AL1137">
        <v>2.9641126686088302</v>
      </c>
      <c r="AM1137">
        <v>-3.5790860098464301</v>
      </c>
      <c r="AN1137">
        <f t="shared" si="17"/>
        <v>3.5790860098464301</v>
      </c>
      <c r="AO1137">
        <v>15</v>
      </c>
      <c r="AP1137" t="s">
        <v>3692</v>
      </c>
    </row>
    <row r="1138" spans="1:42" x14ac:dyDescent="0.25">
      <c r="A1138">
        <v>16</v>
      </c>
      <c r="B1138">
        <v>1</v>
      </c>
      <c r="C1138">
        <v>2</v>
      </c>
      <c r="D1138">
        <v>-35</v>
      </c>
      <c r="E1138" t="s">
        <v>100</v>
      </c>
      <c r="F1138">
        <v>2</v>
      </c>
      <c r="G1138" t="s">
        <v>797</v>
      </c>
      <c r="H1138" t="s">
        <v>2431</v>
      </c>
      <c r="I1138">
        <v>0</v>
      </c>
      <c r="J1138">
        <v>0</v>
      </c>
      <c r="K1138">
        <v>-1.2</v>
      </c>
      <c r="L1138">
        <v>0</v>
      </c>
      <c r="M1138">
        <v>0</v>
      </c>
      <c r="N1138">
        <v>0</v>
      </c>
      <c r="O1138">
        <v>-0.91772229816167294</v>
      </c>
      <c r="P1138">
        <v>0</v>
      </c>
      <c r="Q1138">
        <v>1.3106432708623801</v>
      </c>
      <c r="R1138">
        <v>1.2</v>
      </c>
      <c r="S1138">
        <v>1.6</v>
      </c>
      <c r="T1138">
        <v>-1.22567110899036</v>
      </c>
      <c r="U1138">
        <v>0</v>
      </c>
      <c r="V1138">
        <v>1.0284601754984599</v>
      </c>
      <c r="W1138">
        <v>-1.5035081932574501</v>
      </c>
      <c r="X1138">
        <v>0</v>
      </c>
      <c r="Y1138">
        <v>-0.54723222932106996</v>
      </c>
      <c r="Z1138">
        <v>2</v>
      </c>
      <c r="AA1138">
        <v>-0.68883017825716197</v>
      </c>
      <c r="AB1138">
        <v>0</v>
      </c>
      <c r="AC1138">
        <v>1.6629831585203201</v>
      </c>
      <c r="AD1138">
        <v>-0.81277245823993205</v>
      </c>
      <c r="AE1138">
        <v>0</v>
      </c>
      <c r="AF1138">
        <v>1.6302933613983099</v>
      </c>
      <c r="AG1138">
        <v>-0.68883017825716197</v>
      </c>
      <c r="AH1138">
        <v>0</v>
      </c>
      <c r="AI1138">
        <v>2.8629831585203198</v>
      </c>
      <c r="AJ1138">
        <v>-0.81277245823993205</v>
      </c>
      <c r="AK1138">
        <v>0</v>
      </c>
      <c r="AL1138">
        <v>2.8302933613983101</v>
      </c>
      <c r="AM1138">
        <v>-2.4942572134266898</v>
      </c>
      <c r="AN1138">
        <f t="shared" si="17"/>
        <v>2.4942572134266898</v>
      </c>
      <c r="AO1138">
        <v>15</v>
      </c>
      <c r="AP1138" t="s">
        <v>3692</v>
      </c>
    </row>
    <row r="1139" spans="1:42" x14ac:dyDescent="0.25">
      <c r="A1139">
        <v>16</v>
      </c>
      <c r="B1139">
        <v>1</v>
      </c>
      <c r="C1139">
        <v>2</v>
      </c>
      <c r="D1139">
        <v>-35</v>
      </c>
      <c r="E1139" t="s">
        <v>100</v>
      </c>
      <c r="F1139">
        <v>2</v>
      </c>
      <c r="G1139" t="s">
        <v>798</v>
      </c>
      <c r="H1139" t="s">
        <v>2432</v>
      </c>
      <c r="I1139">
        <v>0</v>
      </c>
      <c r="J1139">
        <v>0</v>
      </c>
      <c r="K1139">
        <v>-1.2</v>
      </c>
      <c r="L1139">
        <v>0</v>
      </c>
      <c r="M1139">
        <v>0</v>
      </c>
      <c r="N1139">
        <v>0</v>
      </c>
      <c r="O1139">
        <v>-0.91772229816167294</v>
      </c>
      <c r="P1139">
        <v>0</v>
      </c>
      <c r="Q1139">
        <v>1.3106432708623801</v>
      </c>
      <c r="R1139">
        <v>1.2</v>
      </c>
      <c r="S1139">
        <v>1.6</v>
      </c>
      <c r="T1139">
        <v>-1.22567110899036</v>
      </c>
      <c r="U1139">
        <v>0</v>
      </c>
      <c r="V1139">
        <v>1.0284601754984599</v>
      </c>
      <c r="W1139">
        <v>-1.5035081932574501</v>
      </c>
      <c r="X1139">
        <v>0</v>
      </c>
      <c r="Y1139">
        <v>-0.54723222932106996</v>
      </c>
      <c r="Z1139">
        <v>2</v>
      </c>
      <c r="AA1139">
        <v>1.0957705722157001</v>
      </c>
      <c r="AB1139">
        <v>0</v>
      </c>
      <c r="AC1139">
        <v>1.42803601252422</v>
      </c>
      <c r="AD1139">
        <v>0.60229663010684997</v>
      </c>
      <c r="AE1139">
        <v>0</v>
      </c>
      <c r="AF1139">
        <v>1.58289870448423</v>
      </c>
      <c r="AG1139">
        <v>1.0957705722157001</v>
      </c>
      <c r="AH1139">
        <v>0</v>
      </c>
      <c r="AI1139">
        <v>2.6280360125242099</v>
      </c>
      <c r="AJ1139">
        <v>0.60229663010684997</v>
      </c>
      <c r="AK1139">
        <v>0</v>
      </c>
      <c r="AL1139">
        <v>2.7828987044842299</v>
      </c>
      <c r="AM1139">
        <v>-10.4218500340464</v>
      </c>
      <c r="AN1139">
        <f t="shared" si="17"/>
        <v>10.4218500340464</v>
      </c>
      <c r="AO1139">
        <v>15</v>
      </c>
      <c r="AP1139" t="s">
        <v>3692</v>
      </c>
    </row>
    <row r="1140" spans="1:42" x14ac:dyDescent="0.25">
      <c r="A1140">
        <v>16</v>
      </c>
      <c r="B1140">
        <v>1</v>
      </c>
      <c r="C1140">
        <v>2</v>
      </c>
      <c r="D1140">
        <v>-35</v>
      </c>
      <c r="E1140" t="s">
        <v>100</v>
      </c>
      <c r="F1140">
        <v>2</v>
      </c>
      <c r="G1140" t="s">
        <v>799</v>
      </c>
      <c r="H1140" t="s">
        <v>2433</v>
      </c>
      <c r="I1140">
        <v>0</v>
      </c>
      <c r="J1140">
        <v>0</v>
      </c>
      <c r="K1140">
        <v>-1.2</v>
      </c>
      <c r="L1140">
        <v>0</v>
      </c>
      <c r="M1140">
        <v>0</v>
      </c>
      <c r="N1140">
        <v>0</v>
      </c>
      <c r="O1140">
        <v>-0.91772229816167294</v>
      </c>
      <c r="P1140">
        <v>0</v>
      </c>
      <c r="Q1140">
        <v>1.3106432708623801</v>
      </c>
      <c r="R1140">
        <v>1.2</v>
      </c>
      <c r="S1140">
        <v>1.6</v>
      </c>
      <c r="T1140">
        <v>-1.22567110899036</v>
      </c>
      <c r="U1140">
        <v>0</v>
      </c>
      <c r="V1140">
        <v>1.0284601754984599</v>
      </c>
      <c r="W1140">
        <v>-1.5035081932574501</v>
      </c>
      <c r="X1140">
        <v>0</v>
      </c>
      <c r="Y1140">
        <v>-0.54723222932106996</v>
      </c>
      <c r="Z1140">
        <v>2</v>
      </c>
      <c r="AA1140">
        <v>-1.0957705722157001</v>
      </c>
      <c r="AB1140">
        <v>0</v>
      </c>
      <c r="AC1140">
        <v>1.42803601252422</v>
      </c>
      <c r="AD1140">
        <v>-0.72088326691128002</v>
      </c>
      <c r="AE1140">
        <v>0</v>
      </c>
      <c r="AF1140">
        <v>1.5545623509997799</v>
      </c>
      <c r="AG1140">
        <v>-1.0957705722157001</v>
      </c>
      <c r="AH1140">
        <v>0</v>
      </c>
      <c r="AI1140">
        <v>2.6280360125242099</v>
      </c>
      <c r="AJ1140">
        <v>-0.72088326691128002</v>
      </c>
      <c r="AK1140">
        <v>0</v>
      </c>
      <c r="AL1140">
        <v>2.7545623509997799</v>
      </c>
      <c r="AM1140">
        <v>7.9682073555497004</v>
      </c>
      <c r="AN1140">
        <f t="shared" si="17"/>
        <v>7.9682073555497004</v>
      </c>
      <c r="AO1140">
        <v>15</v>
      </c>
      <c r="AP1140" t="s">
        <v>3692</v>
      </c>
    </row>
    <row r="1141" spans="1:42" x14ac:dyDescent="0.25">
      <c r="A1141">
        <v>16</v>
      </c>
      <c r="B1141">
        <v>1</v>
      </c>
      <c r="C1141">
        <v>2</v>
      </c>
      <c r="D1141">
        <v>-35</v>
      </c>
      <c r="E1141" t="s">
        <v>101</v>
      </c>
      <c r="F1141">
        <v>2</v>
      </c>
      <c r="G1141" t="s">
        <v>800</v>
      </c>
      <c r="H1141" t="s">
        <v>2434</v>
      </c>
      <c r="I1141">
        <v>0</v>
      </c>
      <c r="J1141">
        <v>0</v>
      </c>
      <c r="K1141">
        <v>-1.2</v>
      </c>
      <c r="L1141">
        <v>0</v>
      </c>
      <c r="M1141">
        <v>0</v>
      </c>
      <c r="N1141">
        <v>0</v>
      </c>
      <c r="O1141">
        <v>-0.91772229816167294</v>
      </c>
      <c r="P1141">
        <v>0</v>
      </c>
      <c r="Q1141">
        <v>1.3106432708623801</v>
      </c>
      <c r="R1141">
        <v>1.2</v>
      </c>
      <c r="S1141">
        <v>1.6</v>
      </c>
      <c r="T1141">
        <v>-1.22567110899036</v>
      </c>
      <c r="U1141">
        <v>0</v>
      </c>
      <c r="V1141">
        <v>1.0284601754984599</v>
      </c>
      <c r="W1141">
        <v>-1.5035081932574501</v>
      </c>
      <c r="X1141">
        <v>0</v>
      </c>
      <c r="Y1141">
        <v>-0.54723222932106996</v>
      </c>
      <c r="Z1141">
        <v>2</v>
      </c>
      <c r="AA1141">
        <v>0</v>
      </c>
      <c r="AB1141">
        <v>0</v>
      </c>
      <c r="AC1141">
        <v>-1.2</v>
      </c>
      <c r="AD1141">
        <v>-3.3680126973254398</v>
      </c>
      <c r="AE1141">
        <v>0</v>
      </c>
      <c r="AF1141">
        <v>0.242176701504421</v>
      </c>
      <c r="AG1141">
        <v>0.91772229816167294</v>
      </c>
      <c r="AH1141">
        <v>0</v>
      </c>
      <c r="AI1141">
        <v>-2.51064327086238</v>
      </c>
      <c r="AJ1141">
        <v>-2.4502903991637699</v>
      </c>
      <c r="AK1141">
        <v>0</v>
      </c>
      <c r="AL1141">
        <v>-1.06846656935796</v>
      </c>
      <c r="AM1141">
        <v>86.519061001738507</v>
      </c>
      <c r="AN1141">
        <f t="shared" si="17"/>
        <v>86.519061001738507</v>
      </c>
      <c r="AO1141">
        <v>15</v>
      </c>
      <c r="AP1141" t="s">
        <v>3692</v>
      </c>
    </row>
    <row r="1142" spans="1:42" x14ac:dyDescent="0.25">
      <c r="A1142">
        <v>1</v>
      </c>
      <c r="B1142">
        <v>1</v>
      </c>
      <c r="C1142">
        <v>6</v>
      </c>
      <c r="D1142">
        <v>-95</v>
      </c>
      <c r="E1142" t="s">
        <v>101</v>
      </c>
      <c r="F1142">
        <v>1</v>
      </c>
      <c r="G1142" t="s">
        <v>800</v>
      </c>
      <c r="H1142" t="s">
        <v>2434</v>
      </c>
      <c r="I1142">
        <v>0</v>
      </c>
      <c r="J1142">
        <v>0</v>
      </c>
      <c r="K1142">
        <v>-1.2</v>
      </c>
      <c r="L1142">
        <v>0</v>
      </c>
      <c r="M1142">
        <v>0</v>
      </c>
      <c r="N1142">
        <v>0</v>
      </c>
      <c r="O1142">
        <v>-1.5939115169467899</v>
      </c>
      <c r="P1142">
        <v>0</v>
      </c>
      <c r="Q1142">
        <v>-0.139449188396253</v>
      </c>
      <c r="R1142">
        <v>1.2</v>
      </c>
      <c r="S1142">
        <v>1.6</v>
      </c>
      <c r="T1142">
        <v>-1.57569240481953</v>
      </c>
      <c r="U1142">
        <v>0</v>
      </c>
      <c r="V1142">
        <v>0.27783708426708897</v>
      </c>
      <c r="W1142">
        <v>-0.91772229816167294</v>
      </c>
      <c r="X1142">
        <v>0</v>
      </c>
      <c r="Y1142">
        <v>1.3106432708623801</v>
      </c>
      <c r="Z1142">
        <v>1</v>
      </c>
      <c r="AA1142">
        <v>0</v>
      </c>
      <c r="AB1142">
        <v>0</v>
      </c>
      <c r="AC1142">
        <v>-1.2</v>
      </c>
      <c r="AD1142">
        <v>-0.777535437825981</v>
      </c>
      <c r="AE1142">
        <v>0</v>
      </c>
      <c r="AF1142">
        <v>-1.8711685782768199</v>
      </c>
      <c r="AG1142">
        <v>1.5939115169467899</v>
      </c>
      <c r="AH1142">
        <v>0</v>
      </c>
      <c r="AI1142">
        <v>-1.0605508116037401</v>
      </c>
      <c r="AJ1142">
        <v>0.816376079120811</v>
      </c>
      <c r="AK1142">
        <v>0</v>
      </c>
      <c r="AL1142">
        <v>-1.7317193898805601</v>
      </c>
      <c r="AM1142">
        <v>31.120781395812301</v>
      </c>
      <c r="AN1142">
        <f t="shared" si="17"/>
        <v>31.120781395812301</v>
      </c>
      <c r="AO1142">
        <v>16</v>
      </c>
      <c r="AP1142" t="s">
        <v>3693</v>
      </c>
    </row>
    <row r="1143" spans="1:42" x14ac:dyDescent="0.25">
      <c r="A1143">
        <v>2</v>
      </c>
      <c r="B1143">
        <v>1</v>
      </c>
      <c r="C1143">
        <v>10</v>
      </c>
      <c r="D1143">
        <v>35</v>
      </c>
      <c r="E1143" t="s">
        <v>101</v>
      </c>
      <c r="F1143">
        <v>1</v>
      </c>
      <c r="G1143" t="s">
        <v>800</v>
      </c>
      <c r="H1143" t="s">
        <v>2434</v>
      </c>
      <c r="I1143">
        <v>0</v>
      </c>
      <c r="J1143">
        <v>0</v>
      </c>
      <c r="K1143">
        <v>-1.2</v>
      </c>
      <c r="L1143">
        <v>0</v>
      </c>
      <c r="M1143">
        <v>0</v>
      </c>
      <c r="N1143">
        <v>0</v>
      </c>
      <c r="O1143">
        <v>0.91772229816167294</v>
      </c>
      <c r="P1143">
        <v>0</v>
      </c>
      <c r="Q1143">
        <v>1.3106432708623801</v>
      </c>
      <c r="R1143">
        <v>1.2</v>
      </c>
      <c r="S1143">
        <v>1.6</v>
      </c>
      <c r="T1143">
        <v>1.3106432708623801</v>
      </c>
      <c r="U1143">
        <v>0</v>
      </c>
      <c r="V1143">
        <v>-0.91772229816167294</v>
      </c>
      <c r="W1143">
        <v>1.45009245925863</v>
      </c>
      <c r="X1143">
        <v>0</v>
      </c>
      <c r="Y1143">
        <v>0.67618921878511895</v>
      </c>
      <c r="Z1143">
        <v>1</v>
      </c>
      <c r="AA1143">
        <v>0</v>
      </c>
      <c r="AB1143">
        <v>0</v>
      </c>
      <c r="AC1143">
        <v>-1.2</v>
      </c>
      <c r="AD1143">
        <v>-0.36455676562127398</v>
      </c>
      <c r="AE1143">
        <v>0</v>
      </c>
      <c r="AF1143">
        <v>-1.0348426601663301</v>
      </c>
      <c r="AG1143">
        <v>-0.91772229816167294</v>
      </c>
      <c r="AH1143">
        <v>0</v>
      </c>
      <c r="AI1143">
        <v>-2.51064327086238</v>
      </c>
      <c r="AJ1143">
        <v>-1.28227906378294</v>
      </c>
      <c r="AK1143">
        <v>0</v>
      </c>
      <c r="AL1143">
        <v>-2.3454859310287102</v>
      </c>
      <c r="AM1143">
        <v>8.5864508486352609</v>
      </c>
      <c r="AN1143">
        <f t="shared" si="17"/>
        <v>8.5864508486352609</v>
      </c>
      <c r="AO1143">
        <v>16</v>
      </c>
      <c r="AP1143" t="s">
        <v>3693</v>
      </c>
    </row>
    <row r="1144" spans="1:42" x14ac:dyDescent="0.25">
      <c r="A1144">
        <v>3</v>
      </c>
      <c r="B1144">
        <v>1</v>
      </c>
      <c r="C1144">
        <v>15</v>
      </c>
      <c r="D1144">
        <v>110</v>
      </c>
      <c r="E1144" t="s">
        <v>101</v>
      </c>
      <c r="F1144">
        <v>1</v>
      </c>
      <c r="G1144" t="s">
        <v>800</v>
      </c>
      <c r="H1144" t="s">
        <v>2434</v>
      </c>
      <c r="I1144">
        <v>0</v>
      </c>
      <c r="J1144">
        <v>0</v>
      </c>
      <c r="K1144">
        <v>-1.2</v>
      </c>
      <c r="L1144">
        <v>0</v>
      </c>
      <c r="M1144">
        <v>0</v>
      </c>
      <c r="N1144">
        <v>0</v>
      </c>
      <c r="O1144">
        <v>1.5035081932574501</v>
      </c>
      <c r="P1144">
        <v>0</v>
      </c>
      <c r="Q1144">
        <v>-0.54723222932106996</v>
      </c>
      <c r="R1144">
        <v>1.2</v>
      </c>
      <c r="S1144">
        <v>1.6</v>
      </c>
      <c r="T1144">
        <v>0.54723222932106896</v>
      </c>
      <c r="U1144">
        <v>0</v>
      </c>
      <c r="V1144">
        <v>1.5035081932574501</v>
      </c>
      <c r="W1144">
        <v>1.5939115169467899</v>
      </c>
      <c r="X1144">
        <v>0</v>
      </c>
      <c r="Y1144">
        <v>-0.139449188396253</v>
      </c>
      <c r="Z1144">
        <v>1</v>
      </c>
      <c r="AA1144">
        <v>0</v>
      </c>
      <c r="AB1144">
        <v>0</v>
      </c>
      <c r="AC1144">
        <v>-1.2</v>
      </c>
      <c r="AD1144">
        <v>1.7575376607293201</v>
      </c>
      <c r="AE1144">
        <v>0</v>
      </c>
      <c r="AF1144">
        <v>1.07206134482951</v>
      </c>
      <c r="AG1144">
        <v>-1.5035081932574501</v>
      </c>
      <c r="AH1144">
        <v>0</v>
      </c>
      <c r="AI1144">
        <v>-0.65276777067892899</v>
      </c>
      <c r="AJ1144">
        <v>0.25402946747187499</v>
      </c>
      <c r="AK1144">
        <v>0</v>
      </c>
      <c r="AL1144">
        <v>1.6192935741505801</v>
      </c>
      <c r="AM1144">
        <v>122.38441509347901</v>
      </c>
      <c r="AN1144">
        <f t="shared" si="17"/>
        <v>122.38441509347901</v>
      </c>
      <c r="AO1144">
        <v>16</v>
      </c>
      <c r="AP1144" t="s">
        <v>3693</v>
      </c>
    </row>
    <row r="1145" spans="1:42" x14ac:dyDescent="0.25">
      <c r="A1145">
        <v>4</v>
      </c>
      <c r="B1145">
        <v>1</v>
      </c>
      <c r="C1145">
        <v>4</v>
      </c>
      <c r="D1145">
        <v>-65</v>
      </c>
      <c r="E1145" t="s">
        <v>101</v>
      </c>
      <c r="F1145">
        <v>1</v>
      </c>
      <c r="G1145" t="s">
        <v>800</v>
      </c>
      <c r="H1145" t="s">
        <v>2434</v>
      </c>
      <c r="I1145">
        <v>0</v>
      </c>
      <c r="J1145">
        <v>0</v>
      </c>
      <c r="K1145">
        <v>-1.2</v>
      </c>
      <c r="L1145">
        <v>0</v>
      </c>
      <c r="M1145">
        <v>0</v>
      </c>
      <c r="N1145">
        <v>0</v>
      </c>
      <c r="O1145">
        <v>-1.45009245925863</v>
      </c>
      <c r="P1145">
        <v>0</v>
      </c>
      <c r="Q1145">
        <v>0.67618921878511895</v>
      </c>
      <c r="R1145">
        <v>1.2</v>
      </c>
      <c r="S1145">
        <v>1.6</v>
      </c>
      <c r="T1145">
        <v>-1.5035081932574501</v>
      </c>
      <c r="U1145">
        <v>0</v>
      </c>
      <c r="V1145">
        <v>-0.54723222932106996</v>
      </c>
      <c r="W1145">
        <v>-0.54723222932106896</v>
      </c>
      <c r="X1145">
        <v>0</v>
      </c>
      <c r="Y1145">
        <v>1.5035081932574501</v>
      </c>
      <c r="Z1145">
        <v>1</v>
      </c>
      <c r="AA1145">
        <v>0</v>
      </c>
      <c r="AB1145">
        <v>0</v>
      </c>
      <c r="AC1145">
        <v>-1.2</v>
      </c>
      <c r="AD1145">
        <v>-0.16739397449966401</v>
      </c>
      <c r="AE1145">
        <v>0</v>
      </c>
      <c r="AF1145">
        <v>-1.3181875566215</v>
      </c>
      <c r="AG1145">
        <v>1.45009245925863</v>
      </c>
      <c r="AH1145">
        <v>0</v>
      </c>
      <c r="AI1145">
        <v>-1.8761892187851099</v>
      </c>
      <c r="AJ1145">
        <v>1.28269848475897</v>
      </c>
      <c r="AK1145">
        <v>0</v>
      </c>
      <c r="AL1145">
        <v>-1.99437677540662</v>
      </c>
      <c r="AM1145">
        <v>4.9527616240353103</v>
      </c>
      <c r="AN1145">
        <f t="shared" si="17"/>
        <v>4.9527616240353103</v>
      </c>
      <c r="AO1145">
        <v>16</v>
      </c>
      <c r="AP1145" t="s">
        <v>3693</v>
      </c>
    </row>
    <row r="1146" spans="1:42" x14ac:dyDescent="0.25">
      <c r="A1146">
        <v>5</v>
      </c>
      <c r="B1146">
        <v>1</v>
      </c>
      <c r="C1146">
        <v>9</v>
      </c>
      <c r="D1146">
        <v>20</v>
      </c>
      <c r="E1146" t="s">
        <v>101</v>
      </c>
      <c r="F1146">
        <v>1</v>
      </c>
      <c r="G1146" t="s">
        <v>800</v>
      </c>
      <c r="H1146" t="s">
        <v>2434</v>
      </c>
      <c r="I1146">
        <v>0</v>
      </c>
      <c r="J1146">
        <v>0</v>
      </c>
      <c r="K1146">
        <v>-1.2</v>
      </c>
      <c r="L1146">
        <v>0</v>
      </c>
      <c r="M1146">
        <v>0</v>
      </c>
      <c r="N1146">
        <v>0</v>
      </c>
      <c r="O1146">
        <v>0.54723222932106896</v>
      </c>
      <c r="P1146">
        <v>0</v>
      </c>
      <c r="Q1146">
        <v>1.5035081932574501</v>
      </c>
      <c r="R1146">
        <v>1.2</v>
      </c>
      <c r="S1146">
        <v>1.6</v>
      </c>
      <c r="T1146">
        <v>1.57569240481953</v>
      </c>
      <c r="U1146">
        <v>0</v>
      </c>
      <c r="V1146">
        <v>0.27783708426708897</v>
      </c>
      <c r="W1146">
        <v>1.22567110899036</v>
      </c>
      <c r="X1146">
        <v>0</v>
      </c>
      <c r="Y1146">
        <v>1.0284601754984599</v>
      </c>
      <c r="Z1146">
        <v>1</v>
      </c>
      <c r="AA1146">
        <v>0</v>
      </c>
      <c r="AB1146">
        <v>0</v>
      </c>
      <c r="AC1146">
        <v>-1.2</v>
      </c>
      <c r="AD1146">
        <v>-1.81988319002396</v>
      </c>
      <c r="AE1146">
        <v>0</v>
      </c>
      <c r="AF1146">
        <v>8.7462906087271794E-2</v>
      </c>
      <c r="AG1146">
        <v>-0.54723222932106896</v>
      </c>
      <c r="AH1146">
        <v>0</v>
      </c>
      <c r="AI1146">
        <v>-2.7035081932574498</v>
      </c>
      <c r="AJ1146">
        <v>-2.3671154193450299</v>
      </c>
      <c r="AK1146">
        <v>0</v>
      </c>
      <c r="AL1146">
        <v>-1.4160452871701801</v>
      </c>
      <c r="AM1146">
        <v>47.668528743524597</v>
      </c>
      <c r="AN1146">
        <f t="shared" si="17"/>
        <v>47.668528743524597</v>
      </c>
      <c r="AO1146">
        <v>16</v>
      </c>
      <c r="AP1146" t="s">
        <v>3693</v>
      </c>
    </row>
    <row r="1147" spans="1:42" x14ac:dyDescent="0.25">
      <c r="A1147">
        <v>6</v>
      </c>
      <c r="B1147">
        <v>1</v>
      </c>
      <c r="C1147">
        <v>11</v>
      </c>
      <c r="D1147">
        <v>50</v>
      </c>
      <c r="E1147" t="s">
        <v>101</v>
      </c>
      <c r="F1147">
        <v>1</v>
      </c>
      <c r="G1147" t="s">
        <v>800</v>
      </c>
      <c r="H1147" t="s">
        <v>2434</v>
      </c>
      <c r="I1147">
        <v>0</v>
      </c>
      <c r="J1147">
        <v>0</v>
      </c>
      <c r="K1147">
        <v>-1.2</v>
      </c>
      <c r="L1147">
        <v>0</v>
      </c>
      <c r="M1147">
        <v>0</v>
      </c>
      <c r="N1147">
        <v>0</v>
      </c>
      <c r="O1147">
        <v>1.22567110899036</v>
      </c>
      <c r="P1147">
        <v>0</v>
      </c>
      <c r="Q1147">
        <v>1.0284601754984599</v>
      </c>
      <c r="R1147">
        <v>1.2</v>
      </c>
      <c r="S1147">
        <v>1.6</v>
      </c>
      <c r="T1147">
        <v>1.5939115169467899</v>
      </c>
      <c r="U1147">
        <v>0</v>
      </c>
      <c r="V1147">
        <v>-0.139449188396253</v>
      </c>
      <c r="W1147">
        <v>1.3106432708623801</v>
      </c>
      <c r="X1147">
        <v>0</v>
      </c>
      <c r="Y1147">
        <v>-0.91772229816167294</v>
      </c>
      <c r="Z1147">
        <v>1</v>
      </c>
      <c r="AA1147">
        <v>0</v>
      </c>
      <c r="AB1147">
        <v>0</v>
      </c>
      <c r="AC1147">
        <v>-1.2</v>
      </c>
      <c r="AD1147">
        <v>-0.81645799074789105</v>
      </c>
      <c r="AE1147">
        <v>0</v>
      </c>
      <c r="AF1147">
        <v>-0.48745973043275997</v>
      </c>
      <c r="AG1147">
        <v>-1.22567110899036</v>
      </c>
      <c r="AH1147">
        <v>0</v>
      </c>
      <c r="AI1147">
        <v>-2.2284601754984599</v>
      </c>
      <c r="AJ1147">
        <v>-2.0421290997382502</v>
      </c>
      <c r="AK1147">
        <v>0</v>
      </c>
      <c r="AL1147">
        <v>-1.5159199059312201</v>
      </c>
      <c r="AM1147">
        <v>24.601493002725501</v>
      </c>
      <c r="AN1147">
        <f t="shared" si="17"/>
        <v>24.601493002725501</v>
      </c>
      <c r="AO1147">
        <v>16</v>
      </c>
      <c r="AP1147" t="s">
        <v>3693</v>
      </c>
    </row>
    <row r="1148" spans="1:42" x14ac:dyDescent="0.25">
      <c r="A1148">
        <v>7</v>
      </c>
      <c r="B1148">
        <v>1</v>
      </c>
      <c r="C1148">
        <v>5</v>
      </c>
      <c r="D1148">
        <v>-80</v>
      </c>
      <c r="E1148" t="s">
        <v>101</v>
      </c>
      <c r="F1148">
        <v>1</v>
      </c>
      <c r="G1148" t="s">
        <v>800</v>
      </c>
      <c r="H1148" t="s">
        <v>2434</v>
      </c>
      <c r="I1148">
        <v>0</v>
      </c>
      <c r="J1148">
        <v>0</v>
      </c>
      <c r="K1148">
        <v>-1.2</v>
      </c>
      <c r="L1148">
        <v>0</v>
      </c>
      <c r="M1148">
        <v>0</v>
      </c>
      <c r="N1148">
        <v>0</v>
      </c>
      <c r="O1148">
        <v>-1.57569240481953</v>
      </c>
      <c r="P1148">
        <v>0</v>
      </c>
      <c r="Q1148">
        <v>0.27783708426708897</v>
      </c>
      <c r="R1148">
        <v>1.2</v>
      </c>
      <c r="S1148">
        <v>1.6</v>
      </c>
      <c r="T1148">
        <v>-1.3106432708623801</v>
      </c>
      <c r="U1148">
        <v>0</v>
      </c>
      <c r="V1148">
        <v>-0.91772229816167294</v>
      </c>
      <c r="W1148">
        <v>-1.5939115169467899</v>
      </c>
      <c r="X1148">
        <v>0</v>
      </c>
      <c r="Y1148">
        <v>-0.139449188396253</v>
      </c>
      <c r="Z1148">
        <v>1</v>
      </c>
      <c r="AA1148">
        <v>0</v>
      </c>
      <c r="AB1148">
        <v>0</v>
      </c>
      <c r="AC1148">
        <v>-1.2</v>
      </c>
      <c r="AD1148">
        <v>-1.2413872035674101</v>
      </c>
      <c r="AE1148">
        <v>0</v>
      </c>
      <c r="AF1148">
        <v>-1.856419000334</v>
      </c>
      <c r="AG1148">
        <v>1.57569240481953</v>
      </c>
      <c r="AH1148">
        <v>0</v>
      </c>
      <c r="AI1148">
        <v>-1.47783708426708</v>
      </c>
      <c r="AJ1148">
        <v>0.33430520125211499</v>
      </c>
      <c r="AK1148">
        <v>0</v>
      </c>
      <c r="AL1148">
        <v>-2.1342560846010898</v>
      </c>
      <c r="AM1148">
        <v>37.933160048142398</v>
      </c>
      <c r="AN1148">
        <f t="shared" si="17"/>
        <v>37.933160048142398</v>
      </c>
      <c r="AO1148">
        <v>16</v>
      </c>
      <c r="AP1148" t="s">
        <v>3693</v>
      </c>
    </row>
    <row r="1149" spans="1:42" x14ac:dyDescent="0.25">
      <c r="A1149">
        <v>8</v>
      </c>
      <c r="B1149">
        <v>1</v>
      </c>
      <c r="C1149">
        <v>8</v>
      </c>
      <c r="D1149">
        <v>-125</v>
      </c>
      <c r="E1149" t="s">
        <v>101</v>
      </c>
      <c r="F1149">
        <v>1</v>
      </c>
      <c r="G1149" t="s">
        <v>800</v>
      </c>
      <c r="H1149" t="s">
        <v>2434</v>
      </c>
      <c r="I1149">
        <v>0</v>
      </c>
      <c r="J1149">
        <v>0</v>
      </c>
      <c r="K1149">
        <v>-1.2</v>
      </c>
      <c r="L1149">
        <v>0</v>
      </c>
      <c r="M1149">
        <v>0</v>
      </c>
      <c r="N1149">
        <v>0</v>
      </c>
      <c r="O1149">
        <v>-1.3106432708623801</v>
      </c>
      <c r="P1149">
        <v>0</v>
      </c>
      <c r="Q1149">
        <v>-0.91772229816167294</v>
      </c>
      <c r="R1149">
        <v>1.2</v>
      </c>
      <c r="S1149">
        <v>1.6</v>
      </c>
      <c r="T1149">
        <v>-1.5035081932574501</v>
      </c>
      <c r="U1149">
        <v>0</v>
      </c>
      <c r="V1149">
        <v>-0.54723222932106996</v>
      </c>
      <c r="W1149">
        <v>-1.22567110899036</v>
      </c>
      <c r="X1149">
        <v>0</v>
      </c>
      <c r="Y1149">
        <v>1.0284601754984599</v>
      </c>
      <c r="Z1149">
        <v>1</v>
      </c>
      <c r="AA1149">
        <v>0</v>
      </c>
      <c r="AB1149">
        <v>0</v>
      </c>
      <c r="AC1149">
        <v>-1.2</v>
      </c>
      <c r="AD1149">
        <v>-2.2563496419838698</v>
      </c>
      <c r="AE1149">
        <v>0</v>
      </c>
      <c r="AF1149">
        <v>3.2596566237117201E-2</v>
      </c>
      <c r="AG1149">
        <v>1.3106432708623801</v>
      </c>
      <c r="AH1149">
        <v>0</v>
      </c>
      <c r="AI1149">
        <v>-0.28227770183832601</v>
      </c>
      <c r="AJ1149">
        <v>-0.94570637112148903</v>
      </c>
      <c r="AK1149">
        <v>0</v>
      </c>
      <c r="AL1149">
        <v>0.95031886439878999</v>
      </c>
      <c r="AM1149">
        <v>-147.014943618719</v>
      </c>
      <c r="AN1149">
        <f t="shared" si="17"/>
        <v>147.014943618719</v>
      </c>
      <c r="AO1149">
        <v>16</v>
      </c>
      <c r="AP1149" t="s">
        <v>3693</v>
      </c>
    </row>
    <row r="1150" spans="1:42" x14ac:dyDescent="0.25">
      <c r="A1150">
        <v>9</v>
      </c>
      <c r="B1150">
        <v>1</v>
      </c>
      <c r="C1150">
        <v>7</v>
      </c>
      <c r="D1150">
        <v>-110</v>
      </c>
      <c r="E1150" t="s">
        <v>102</v>
      </c>
      <c r="F1150">
        <v>2</v>
      </c>
      <c r="G1150" t="s">
        <v>801</v>
      </c>
      <c r="H1150" t="s">
        <v>2435</v>
      </c>
      <c r="I1150">
        <v>0</v>
      </c>
      <c r="J1150">
        <v>0</v>
      </c>
      <c r="K1150">
        <v>-1.2</v>
      </c>
      <c r="L1150">
        <v>0</v>
      </c>
      <c r="M1150">
        <v>0</v>
      </c>
      <c r="N1150">
        <v>0</v>
      </c>
      <c r="O1150">
        <v>-1.5035081932574501</v>
      </c>
      <c r="P1150">
        <v>0</v>
      </c>
      <c r="Q1150">
        <v>-0.54723222932106996</v>
      </c>
      <c r="R1150">
        <v>1.2</v>
      </c>
      <c r="S1150">
        <v>1.6</v>
      </c>
      <c r="T1150">
        <v>-0.54723222932106896</v>
      </c>
      <c r="U1150">
        <v>0</v>
      </c>
      <c r="V1150">
        <v>1.5035081932574501</v>
      </c>
      <c r="W1150">
        <v>-1.5939115169467899</v>
      </c>
      <c r="X1150">
        <v>0</v>
      </c>
      <c r="Y1150">
        <v>-0.139449188396253</v>
      </c>
      <c r="Z1150">
        <v>2</v>
      </c>
      <c r="AA1150">
        <v>0.23494714599609301</v>
      </c>
      <c r="AB1150">
        <v>0</v>
      </c>
      <c r="AC1150">
        <v>1.78460075047286</v>
      </c>
      <c r="AD1150">
        <v>0.21699693063613601</v>
      </c>
      <c r="AE1150">
        <v>0</v>
      </c>
      <c r="AF1150">
        <v>1.78595949959629</v>
      </c>
      <c r="AG1150">
        <v>0.23494714599609301</v>
      </c>
      <c r="AH1150">
        <v>0</v>
      </c>
      <c r="AI1150">
        <v>2.9846007504728602</v>
      </c>
      <c r="AJ1150">
        <v>0.21699693063613601</v>
      </c>
      <c r="AK1150">
        <v>0</v>
      </c>
      <c r="AL1150">
        <v>2.9859594995962899</v>
      </c>
      <c r="AM1150">
        <v>-0.34451322479583202</v>
      </c>
      <c r="AN1150">
        <f t="shared" si="17"/>
        <v>0.34451322479583202</v>
      </c>
      <c r="AO1150">
        <v>16</v>
      </c>
      <c r="AP1150" t="s">
        <v>3693</v>
      </c>
    </row>
    <row r="1151" spans="1:42" x14ac:dyDescent="0.25">
      <c r="A1151">
        <v>9</v>
      </c>
      <c r="B1151">
        <v>1</v>
      </c>
      <c r="C1151">
        <v>7</v>
      </c>
      <c r="D1151">
        <v>-110</v>
      </c>
      <c r="E1151" t="s">
        <v>102</v>
      </c>
      <c r="F1151">
        <v>2</v>
      </c>
      <c r="G1151" t="s">
        <v>802</v>
      </c>
      <c r="H1151" t="s">
        <v>2436</v>
      </c>
      <c r="I1151">
        <v>0</v>
      </c>
      <c r="J1151">
        <v>0</v>
      </c>
      <c r="K1151">
        <v>-1.2</v>
      </c>
      <c r="L1151">
        <v>0</v>
      </c>
      <c r="M1151">
        <v>0</v>
      </c>
      <c r="N1151">
        <v>0</v>
      </c>
      <c r="O1151">
        <v>-1.5035081932574501</v>
      </c>
      <c r="P1151">
        <v>0</v>
      </c>
      <c r="Q1151">
        <v>-0.54723222932106996</v>
      </c>
      <c r="R1151">
        <v>1.2</v>
      </c>
      <c r="S1151">
        <v>1.6</v>
      </c>
      <c r="T1151">
        <v>-0.54723222932106896</v>
      </c>
      <c r="U1151">
        <v>0</v>
      </c>
      <c r="V1151">
        <v>1.5035081932574501</v>
      </c>
      <c r="W1151">
        <v>-1.5939115169467899</v>
      </c>
      <c r="X1151">
        <v>0</v>
      </c>
      <c r="Y1151">
        <v>-0.139449188396253</v>
      </c>
      <c r="Z1151">
        <v>2</v>
      </c>
      <c r="AA1151">
        <v>-0.68883017825716197</v>
      </c>
      <c r="AB1151">
        <v>0</v>
      </c>
      <c r="AC1151">
        <v>1.6629831585203201</v>
      </c>
      <c r="AD1151">
        <v>-0.49344365054962303</v>
      </c>
      <c r="AE1151">
        <v>0</v>
      </c>
      <c r="AF1151">
        <v>1.7030454602332701</v>
      </c>
      <c r="AG1151">
        <v>-0.68883017825716197</v>
      </c>
      <c r="AH1151">
        <v>0</v>
      </c>
      <c r="AI1151">
        <v>2.8629831585203198</v>
      </c>
      <c r="AJ1151">
        <v>-0.49344365054962303</v>
      </c>
      <c r="AK1151">
        <v>0</v>
      </c>
      <c r="AL1151">
        <v>2.9030454602332698</v>
      </c>
      <c r="AM1151">
        <v>3.8815421463231798</v>
      </c>
      <c r="AN1151">
        <f t="shared" si="17"/>
        <v>3.8815421463231798</v>
      </c>
      <c r="AO1151">
        <v>16</v>
      </c>
      <c r="AP1151" t="s">
        <v>3693</v>
      </c>
    </row>
    <row r="1152" spans="1:42" x14ac:dyDescent="0.25">
      <c r="A1152">
        <v>9</v>
      </c>
      <c r="B1152">
        <v>1</v>
      </c>
      <c r="C1152">
        <v>7</v>
      </c>
      <c r="D1152">
        <v>-110</v>
      </c>
      <c r="E1152" t="s">
        <v>102</v>
      </c>
      <c r="F1152">
        <v>2</v>
      </c>
      <c r="G1152" t="s">
        <v>803</v>
      </c>
      <c r="H1152" t="s">
        <v>2437</v>
      </c>
      <c r="I1152">
        <v>0</v>
      </c>
      <c r="J1152">
        <v>0</v>
      </c>
      <c r="K1152">
        <v>-1.2</v>
      </c>
      <c r="L1152">
        <v>0</v>
      </c>
      <c r="M1152">
        <v>0</v>
      </c>
      <c r="N1152">
        <v>0</v>
      </c>
      <c r="O1152">
        <v>-1.5035081932574501</v>
      </c>
      <c r="P1152">
        <v>0</v>
      </c>
      <c r="Q1152">
        <v>-0.54723222932106996</v>
      </c>
      <c r="R1152">
        <v>1.2</v>
      </c>
      <c r="S1152">
        <v>1.6</v>
      </c>
      <c r="T1152">
        <v>-0.54723222932106896</v>
      </c>
      <c r="U1152">
        <v>0</v>
      </c>
      <c r="V1152">
        <v>1.5035081932574501</v>
      </c>
      <c r="W1152">
        <v>-1.5939115169467899</v>
      </c>
      <c r="X1152">
        <v>0</v>
      </c>
      <c r="Y1152">
        <v>-0.139449188396253</v>
      </c>
      <c r="Z1152">
        <v>2</v>
      </c>
      <c r="AA1152">
        <v>-1.0957705722157001</v>
      </c>
      <c r="AB1152">
        <v>0</v>
      </c>
      <c r="AC1152">
        <v>1.42803601252422</v>
      </c>
      <c r="AD1152">
        <v>-1.0859013408659</v>
      </c>
      <c r="AE1152">
        <v>0</v>
      </c>
      <c r="AF1152">
        <v>1.4321293106463699</v>
      </c>
      <c r="AG1152">
        <v>-1.0957705722157001</v>
      </c>
      <c r="AH1152">
        <v>0</v>
      </c>
      <c r="AI1152">
        <v>2.6280360125242099</v>
      </c>
      <c r="AJ1152">
        <v>-1.0859013408659</v>
      </c>
      <c r="AK1152">
        <v>0</v>
      </c>
      <c r="AL1152">
        <v>2.6321293106463699</v>
      </c>
      <c r="AM1152">
        <v>0.21499880901903801</v>
      </c>
      <c r="AN1152">
        <f t="shared" si="17"/>
        <v>0.21499880901903801</v>
      </c>
      <c r="AO1152">
        <v>16</v>
      </c>
      <c r="AP1152" t="s">
        <v>3693</v>
      </c>
    </row>
    <row r="1153" spans="1:42" x14ac:dyDescent="0.25">
      <c r="A1153">
        <v>9</v>
      </c>
      <c r="B1153">
        <v>1</v>
      </c>
      <c r="C1153">
        <v>7</v>
      </c>
      <c r="D1153">
        <v>-110</v>
      </c>
      <c r="E1153" t="s">
        <v>102</v>
      </c>
      <c r="F1153">
        <v>2</v>
      </c>
      <c r="G1153" t="s">
        <v>804</v>
      </c>
      <c r="H1153" t="s">
        <v>2438</v>
      </c>
      <c r="I1153">
        <v>0</v>
      </c>
      <c r="J1153">
        <v>0</v>
      </c>
      <c r="K1153">
        <v>-1.2</v>
      </c>
      <c r="L1153">
        <v>0</v>
      </c>
      <c r="M1153">
        <v>0</v>
      </c>
      <c r="N1153">
        <v>0</v>
      </c>
      <c r="O1153">
        <v>-1.5035081932574501</v>
      </c>
      <c r="P1153">
        <v>0</v>
      </c>
      <c r="Q1153">
        <v>-0.54723222932106996</v>
      </c>
      <c r="R1153">
        <v>1.2</v>
      </c>
      <c r="S1153">
        <v>1.6</v>
      </c>
      <c r="T1153">
        <v>-0.54723222932106896</v>
      </c>
      <c r="U1153">
        <v>0</v>
      </c>
      <c r="V1153">
        <v>1.5035081932574501</v>
      </c>
      <c r="W1153">
        <v>-1.5939115169467899</v>
      </c>
      <c r="X1153">
        <v>0</v>
      </c>
      <c r="Y1153">
        <v>-0.139449188396253</v>
      </c>
      <c r="Z1153">
        <v>2</v>
      </c>
      <c r="AA1153">
        <v>0.68883017825716197</v>
      </c>
      <c r="AB1153">
        <v>0</v>
      </c>
      <c r="AC1153">
        <v>1.6629831585203201</v>
      </c>
      <c r="AD1153">
        <v>0.57871942594237002</v>
      </c>
      <c r="AE1153">
        <v>0</v>
      </c>
      <c r="AF1153">
        <v>1.6872553414074201</v>
      </c>
      <c r="AG1153">
        <v>0.68883017825716197</v>
      </c>
      <c r="AH1153">
        <v>0</v>
      </c>
      <c r="AI1153">
        <v>2.8629831585203198</v>
      </c>
      <c r="AJ1153">
        <v>0.57871942594237002</v>
      </c>
      <c r="AK1153">
        <v>0</v>
      </c>
      <c r="AL1153">
        <v>2.8872553414074198</v>
      </c>
      <c r="AM1153">
        <v>-2.1940343663542299</v>
      </c>
      <c r="AN1153">
        <f t="shared" si="17"/>
        <v>2.1940343663542299</v>
      </c>
      <c r="AO1153">
        <v>16</v>
      </c>
      <c r="AP1153" t="s">
        <v>3693</v>
      </c>
    </row>
    <row r="1154" spans="1:42" x14ac:dyDescent="0.25">
      <c r="A1154">
        <v>9</v>
      </c>
      <c r="B1154">
        <v>1</v>
      </c>
      <c r="C1154">
        <v>7</v>
      </c>
      <c r="D1154">
        <v>-110</v>
      </c>
      <c r="E1154" t="s">
        <v>102</v>
      </c>
      <c r="F1154">
        <v>2</v>
      </c>
      <c r="G1154" t="s">
        <v>805</v>
      </c>
      <c r="H1154" t="s">
        <v>2439</v>
      </c>
      <c r="I1154">
        <v>0</v>
      </c>
      <c r="J1154">
        <v>0</v>
      </c>
      <c r="K1154">
        <v>-1.2</v>
      </c>
      <c r="L1154">
        <v>0</v>
      </c>
      <c r="M1154">
        <v>0</v>
      </c>
      <c r="N1154">
        <v>0</v>
      </c>
      <c r="O1154">
        <v>-1.5035081932574501</v>
      </c>
      <c r="P1154">
        <v>0</v>
      </c>
      <c r="Q1154">
        <v>-0.54723222932106996</v>
      </c>
      <c r="R1154">
        <v>1.2</v>
      </c>
      <c r="S1154">
        <v>1.6</v>
      </c>
      <c r="T1154">
        <v>-0.54723222932106896</v>
      </c>
      <c r="U1154">
        <v>0</v>
      </c>
      <c r="V1154">
        <v>1.5035081932574501</v>
      </c>
      <c r="W1154">
        <v>-1.5939115169467899</v>
      </c>
      <c r="X1154">
        <v>0</v>
      </c>
      <c r="Y1154">
        <v>-0.139449188396253</v>
      </c>
      <c r="Z1154">
        <v>2</v>
      </c>
      <c r="AA1154">
        <v>-0.23494714599609301</v>
      </c>
      <c r="AB1154">
        <v>0</v>
      </c>
      <c r="AC1154">
        <v>1.78460075047286</v>
      </c>
      <c r="AD1154">
        <v>-0.31149303555442398</v>
      </c>
      <c r="AE1154">
        <v>0</v>
      </c>
      <c r="AF1154">
        <v>1.7775852447807301</v>
      </c>
      <c r="AG1154">
        <v>-0.23494714599609301</v>
      </c>
      <c r="AH1154">
        <v>0</v>
      </c>
      <c r="AI1154">
        <v>2.9846007504728602</v>
      </c>
      <c r="AJ1154">
        <v>-0.31149303555442398</v>
      </c>
      <c r="AK1154">
        <v>0</v>
      </c>
      <c r="AL1154">
        <v>2.9775852447807298</v>
      </c>
      <c r="AM1154">
        <v>-1.4711099157193499</v>
      </c>
      <c r="AN1154">
        <f t="shared" si="17"/>
        <v>1.4711099157193499</v>
      </c>
      <c r="AO1154">
        <v>16</v>
      </c>
      <c r="AP1154" t="s">
        <v>3693</v>
      </c>
    </row>
    <row r="1155" spans="1:42" x14ac:dyDescent="0.25">
      <c r="A1155">
        <v>9</v>
      </c>
      <c r="B1155">
        <v>1</v>
      </c>
      <c r="C1155">
        <v>7</v>
      </c>
      <c r="D1155">
        <v>-110</v>
      </c>
      <c r="E1155" t="s">
        <v>102</v>
      </c>
      <c r="F1155">
        <v>2</v>
      </c>
      <c r="G1155" t="s">
        <v>806</v>
      </c>
      <c r="H1155" t="s">
        <v>2440</v>
      </c>
      <c r="I1155">
        <v>0</v>
      </c>
      <c r="J1155">
        <v>0</v>
      </c>
      <c r="K1155">
        <v>-1.2</v>
      </c>
      <c r="L1155">
        <v>0</v>
      </c>
      <c r="M1155">
        <v>0</v>
      </c>
      <c r="N1155">
        <v>0</v>
      </c>
      <c r="O1155">
        <v>-1.5035081932574501</v>
      </c>
      <c r="P1155">
        <v>0</v>
      </c>
      <c r="Q1155">
        <v>-0.54723222932106996</v>
      </c>
      <c r="R1155">
        <v>1.2</v>
      </c>
      <c r="S1155">
        <v>1.6</v>
      </c>
      <c r="T1155">
        <v>-0.54723222932106896</v>
      </c>
      <c r="U1155">
        <v>0</v>
      </c>
      <c r="V1155">
        <v>1.5035081932574501</v>
      </c>
      <c r="W1155">
        <v>-1.5939115169467899</v>
      </c>
      <c r="X1155">
        <v>0</v>
      </c>
      <c r="Y1155">
        <v>-0.139449188396253</v>
      </c>
      <c r="Z1155">
        <v>2</v>
      </c>
      <c r="AA1155">
        <v>1.0957705722157001</v>
      </c>
      <c r="AB1155">
        <v>0</v>
      </c>
      <c r="AC1155">
        <v>1.42803601252422</v>
      </c>
      <c r="AD1155">
        <v>0.3630526516789</v>
      </c>
      <c r="AE1155">
        <v>0</v>
      </c>
      <c r="AF1155">
        <v>1.62408909246274</v>
      </c>
      <c r="AG1155">
        <v>1.0957705722157001</v>
      </c>
      <c r="AH1155">
        <v>0</v>
      </c>
      <c r="AI1155">
        <v>2.6280360125242099</v>
      </c>
      <c r="AJ1155">
        <v>0.3630526516789</v>
      </c>
      <c r="AK1155">
        <v>0</v>
      </c>
      <c r="AL1155">
        <v>2.82408909246274</v>
      </c>
      <c r="AM1155">
        <v>-15.308381242233001</v>
      </c>
      <c r="AN1155">
        <f t="shared" ref="AN1155:AN1218" si="18">ABS(AM1155)</f>
        <v>15.308381242233001</v>
      </c>
      <c r="AO1155">
        <v>16</v>
      </c>
      <c r="AP1155" t="s">
        <v>3693</v>
      </c>
    </row>
    <row r="1156" spans="1:42" x14ac:dyDescent="0.25">
      <c r="A1156">
        <v>9</v>
      </c>
      <c r="B1156">
        <v>1</v>
      </c>
      <c r="C1156">
        <v>7</v>
      </c>
      <c r="D1156">
        <v>-110</v>
      </c>
      <c r="E1156" t="s">
        <v>102</v>
      </c>
      <c r="F1156">
        <v>2</v>
      </c>
      <c r="G1156" t="s">
        <v>807</v>
      </c>
      <c r="H1156" t="s">
        <v>2441</v>
      </c>
      <c r="I1156">
        <v>0</v>
      </c>
      <c r="J1156">
        <v>0</v>
      </c>
      <c r="K1156">
        <v>-1.2</v>
      </c>
      <c r="L1156">
        <v>0</v>
      </c>
      <c r="M1156">
        <v>0</v>
      </c>
      <c r="N1156">
        <v>0</v>
      </c>
      <c r="O1156">
        <v>-1.5035081932574501</v>
      </c>
      <c r="P1156">
        <v>0</v>
      </c>
      <c r="Q1156">
        <v>-0.54723222932106996</v>
      </c>
      <c r="R1156">
        <v>1.2</v>
      </c>
      <c r="S1156">
        <v>1.6</v>
      </c>
      <c r="T1156">
        <v>-0.54723222932106896</v>
      </c>
      <c r="U1156">
        <v>0</v>
      </c>
      <c r="V1156">
        <v>1.5035081932574501</v>
      </c>
      <c r="W1156">
        <v>-1.5939115169467899</v>
      </c>
      <c r="X1156">
        <v>0</v>
      </c>
      <c r="Y1156">
        <v>-0.139449188396253</v>
      </c>
      <c r="Z1156">
        <v>2</v>
      </c>
      <c r="AA1156">
        <v>0.23494714599609301</v>
      </c>
      <c r="AB1156">
        <v>0</v>
      </c>
      <c r="AC1156">
        <v>1.78460075047286</v>
      </c>
      <c r="AD1156">
        <v>0.327538684170879</v>
      </c>
      <c r="AE1156">
        <v>0</v>
      </c>
      <c r="AF1156">
        <v>1.7758629356048099</v>
      </c>
      <c r="AG1156">
        <v>0.23494714599609301</v>
      </c>
      <c r="AH1156">
        <v>0</v>
      </c>
      <c r="AI1156">
        <v>2.9846007504728602</v>
      </c>
      <c r="AJ1156">
        <v>0.327538684170879</v>
      </c>
      <c r="AK1156">
        <v>0</v>
      </c>
      <c r="AL1156">
        <v>2.9758629356048099</v>
      </c>
      <c r="AM1156">
        <v>1.77995470326731</v>
      </c>
      <c r="AN1156">
        <f t="shared" si="18"/>
        <v>1.77995470326731</v>
      </c>
      <c r="AO1156">
        <v>16</v>
      </c>
      <c r="AP1156" t="s">
        <v>3693</v>
      </c>
    </row>
    <row r="1157" spans="1:42" x14ac:dyDescent="0.25">
      <c r="A1157">
        <v>9</v>
      </c>
      <c r="B1157">
        <v>1</v>
      </c>
      <c r="C1157">
        <v>7</v>
      </c>
      <c r="D1157">
        <v>-110</v>
      </c>
      <c r="E1157" t="s">
        <v>102</v>
      </c>
      <c r="F1157">
        <v>2</v>
      </c>
      <c r="G1157" t="s">
        <v>808</v>
      </c>
      <c r="H1157" t="s">
        <v>2442</v>
      </c>
      <c r="I1157">
        <v>0</v>
      </c>
      <c r="J1157">
        <v>0</v>
      </c>
      <c r="K1157">
        <v>-1.2</v>
      </c>
      <c r="L1157">
        <v>0</v>
      </c>
      <c r="M1157">
        <v>0</v>
      </c>
      <c r="N1157">
        <v>0</v>
      </c>
      <c r="O1157">
        <v>-1.5035081932574501</v>
      </c>
      <c r="P1157">
        <v>0</v>
      </c>
      <c r="Q1157">
        <v>-0.54723222932106996</v>
      </c>
      <c r="R1157">
        <v>1.2</v>
      </c>
      <c r="S1157">
        <v>1.6</v>
      </c>
      <c r="T1157">
        <v>-0.54723222932106896</v>
      </c>
      <c r="U1157">
        <v>0</v>
      </c>
      <c r="V1157">
        <v>1.5035081932574501</v>
      </c>
      <c r="W1157">
        <v>-1.5939115169467899</v>
      </c>
      <c r="X1157">
        <v>0</v>
      </c>
      <c r="Y1157">
        <v>-0.139449188396253</v>
      </c>
      <c r="Z1157">
        <v>2</v>
      </c>
      <c r="AA1157">
        <v>-0.68883017825716197</v>
      </c>
      <c r="AB1157">
        <v>0</v>
      </c>
      <c r="AC1157">
        <v>1.6629831585203201</v>
      </c>
      <c r="AD1157">
        <v>-0.63370719541908305</v>
      </c>
      <c r="AE1157">
        <v>0</v>
      </c>
      <c r="AF1157">
        <v>1.6756868346401801</v>
      </c>
      <c r="AG1157">
        <v>-0.68883017825716197</v>
      </c>
      <c r="AH1157">
        <v>0</v>
      </c>
      <c r="AI1157">
        <v>2.8629831585203198</v>
      </c>
      <c r="AJ1157">
        <v>-0.63370719541908305</v>
      </c>
      <c r="AK1157">
        <v>0</v>
      </c>
      <c r="AL1157">
        <v>2.87568683464018</v>
      </c>
      <c r="AM1157">
        <v>1.1006791276210299</v>
      </c>
      <c r="AN1157">
        <f t="shared" si="18"/>
        <v>1.1006791276210299</v>
      </c>
      <c r="AO1157">
        <v>16</v>
      </c>
      <c r="AP1157" t="s">
        <v>3693</v>
      </c>
    </row>
    <row r="1158" spans="1:42" x14ac:dyDescent="0.25">
      <c r="A1158">
        <v>9</v>
      </c>
      <c r="B1158">
        <v>1</v>
      </c>
      <c r="C1158">
        <v>7</v>
      </c>
      <c r="D1158">
        <v>-110</v>
      </c>
      <c r="E1158" t="s">
        <v>102</v>
      </c>
      <c r="F1158">
        <v>2</v>
      </c>
      <c r="G1158" t="s">
        <v>809</v>
      </c>
      <c r="H1158" t="s">
        <v>2443</v>
      </c>
      <c r="I1158">
        <v>0</v>
      </c>
      <c r="J1158">
        <v>0</v>
      </c>
      <c r="K1158">
        <v>-1.2</v>
      </c>
      <c r="L1158">
        <v>0</v>
      </c>
      <c r="M1158">
        <v>0</v>
      </c>
      <c r="N1158">
        <v>0</v>
      </c>
      <c r="O1158">
        <v>-1.5035081932574501</v>
      </c>
      <c r="P1158">
        <v>0</v>
      </c>
      <c r="Q1158">
        <v>-0.54723222932106996</v>
      </c>
      <c r="R1158">
        <v>1.2</v>
      </c>
      <c r="S1158">
        <v>1.6</v>
      </c>
      <c r="T1158">
        <v>-0.54723222932106896</v>
      </c>
      <c r="U1158">
        <v>0</v>
      </c>
      <c r="V1158">
        <v>1.5035081932574501</v>
      </c>
      <c r="W1158">
        <v>-1.5939115169467899</v>
      </c>
      <c r="X1158">
        <v>0</v>
      </c>
      <c r="Y1158">
        <v>-0.139449188396253</v>
      </c>
      <c r="Z1158">
        <v>2</v>
      </c>
      <c r="AA1158">
        <v>-1.0957705722157001</v>
      </c>
      <c r="AB1158">
        <v>0</v>
      </c>
      <c r="AC1158">
        <v>1.42803601252422</v>
      </c>
      <c r="AD1158">
        <v>-0.71496929520885899</v>
      </c>
      <c r="AE1158">
        <v>0</v>
      </c>
      <c r="AF1158">
        <v>1.5561032885156301</v>
      </c>
      <c r="AG1158">
        <v>-1.0957705722157001</v>
      </c>
      <c r="AH1158">
        <v>0</v>
      </c>
      <c r="AI1158">
        <v>2.6280360125242099</v>
      </c>
      <c r="AJ1158">
        <v>-0.71496929520885899</v>
      </c>
      <c r="AK1158">
        <v>0</v>
      </c>
      <c r="AL1158">
        <v>2.75610328851563</v>
      </c>
      <c r="AM1158">
        <v>8.0911854169268391</v>
      </c>
      <c r="AN1158">
        <f t="shared" si="18"/>
        <v>8.0911854169268391</v>
      </c>
      <c r="AO1158">
        <v>16</v>
      </c>
      <c r="AP1158" t="s">
        <v>3693</v>
      </c>
    </row>
    <row r="1159" spans="1:42" x14ac:dyDescent="0.25">
      <c r="A1159">
        <v>9</v>
      </c>
      <c r="B1159">
        <v>1</v>
      </c>
      <c r="C1159">
        <v>7</v>
      </c>
      <c r="D1159">
        <v>-110</v>
      </c>
      <c r="E1159" t="s">
        <v>102</v>
      </c>
      <c r="F1159">
        <v>2</v>
      </c>
      <c r="G1159" t="s">
        <v>810</v>
      </c>
      <c r="H1159" t="s">
        <v>2444</v>
      </c>
      <c r="I1159">
        <v>0</v>
      </c>
      <c r="J1159">
        <v>0</v>
      </c>
      <c r="K1159">
        <v>-1.2</v>
      </c>
      <c r="L1159">
        <v>0</v>
      </c>
      <c r="M1159">
        <v>0</v>
      </c>
      <c r="N1159">
        <v>0</v>
      </c>
      <c r="O1159">
        <v>-1.5035081932574501</v>
      </c>
      <c r="P1159">
        <v>0</v>
      </c>
      <c r="Q1159">
        <v>-0.54723222932106996</v>
      </c>
      <c r="R1159">
        <v>1.2</v>
      </c>
      <c r="S1159">
        <v>1.6</v>
      </c>
      <c r="T1159">
        <v>-0.54723222932106896</v>
      </c>
      <c r="U1159">
        <v>0</v>
      </c>
      <c r="V1159">
        <v>1.5035081932574501</v>
      </c>
      <c r="W1159">
        <v>-1.5939115169467899</v>
      </c>
      <c r="X1159">
        <v>0</v>
      </c>
      <c r="Y1159">
        <v>-0.139449188396253</v>
      </c>
      <c r="Z1159">
        <v>2</v>
      </c>
      <c r="AA1159">
        <v>0.68883017825716197</v>
      </c>
      <c r="AB1159">
        <v>0</v>
      </c>
      <c r="AC1159">
        <v>1.6629831585203201</v>
      </c>
      <c r="AD1159">
        <v>0.764718321743181</v>
      </c>
      <c r="AE1159">
        <v>0</v>
      </c>
      <c r="AF1159">
        <v>1.6436535423358201</v>
      </c>
      <c r="AG1159">
        <v>0.68883017825716197</v>
      </c>
      <c r="AH1159">
        <v>0</v>
      </c>
      <c r="AI1159">
        <v>2.8629831585203198</v>
      </c>
      <c r="AJ1159">
        <v>0.764718321743181</v>
      </c>
      <c r="AK1159">
        <v>0</v>
      </c>
      <c r="AL1159">
        <v>2.84365354233582</v>
      </c>
      <c r="AM1159">
        <v>1.5237746096735101</v>
      </c>
      <c r="AN1159">
        <f t="shared" si="18"/>
        <v>1.5237746096735101</v>
      </c>
      <c r="AO1159">
        <v>16</v>
      </c>
      <c r="AP1159" t="s">
        <v>3693</v>
      </c>
    </row>
    <row r="1160" spans="1:42" x14ac:dyDescent="0.25">
      <c r="A1160">
        <v>9</v>
      </c>
      <c r="B1160">
        <v>1</v>
      </c>
      <c r="C1160">
        <v>7</v>
      </c>
      <c r="D1160">
        <v>-110</v>
      </c>
      <c r="E1160" t="s">
        <v>102</v>
      </c>
      <c r="F1160">
        <v>2</v>
      </c>
      <c r="G1160" t="s">
        <v>811</v>
      </c>
      <c r="H1160" t="s">
        <v>2445</v>
      </c>
      <c r="I1160">
        <v>0</v>
      </c>
      <c r="J1160">
        <v>0</v>
      </c>
      <c r="K1160">
        <v>-1.2</v>
      </c>
      <c r="L1160">
        <v>0</v>
      </c>
      <c r="M1160">
        <v>0</v>
      </c>
      <c r="N1160">
        <v>0</v>
      </c>
      <c r="O1160">
        <v>-1.5035081932574501</v>
      </c>
      <c r="P1160">
        <v>0</v>
      </c>
      <c r="Q1160">
        <v>-0.54723222932106996</v>
      </c>
      <c r="R1160">
        <v>1.2</v>
      </c>
      <c r="S1160">
        <v>1.6</v>
      </c>
      <c r="T1160">
        <v>-0.54723222932106896</v>
      </c>
      <c r="U1160">
        <v>0</v>
      </c>
      <c r="V1160">
        <v>1.5035081932574501</v>
      </c>
      <c r="W1160">
        <v>-1.5939115169467899</v>
      </c>
      <c r="X1160">
        <v>0</v>
      </c>
      <c r="Y1160">
        <v>-0.139449188396253</v>
      </c>
      <c r="Z1160">
        <v>2</v>
      </c>
      <c r="AA1160">
        <v>-0.23494714599609301</v>
      </c>
      <c r="AB1160">
        <v>0</v>
      </c>
      <c r="AC1160">
        <v>1.78460075047286</v>
      </c>
      <c r="AD1160">
        <v>-0.298634026279123</v>
      </c>
      <c r="AE1160">
        <v>0</v>
      </c>
      <c r="AF1160">
        <v>1.7789024018056001</v>
      </c>
      <c r="AG1160">
        <v>-0.23494714599609301</v>
      </c>
      <c r="AH1160">
        <v>0</v>
      </c>
      <c r="AI1160">
        <v>2.9846007504728602</v>
      </c>
      <c r="AJ1160">
        <v>-0.298634026279123</v>
      </c>
      <c r="AK1160">
        <v>0</v>
      </c>
      <c r="AL1160">
        <v>2.9789024018056001</v>
      </c>
      <c r="AM1160">
        <v>-1.2237272770438401</v>
      </c>
      <c r="AN1160">
        <f t="shared" si="18"/>
        <v>1.2237272770438401</v>
      </c>
      <c r="AO1160">
        <v>16</v>
      </c>
      <c r="AP1160" t="s">
        <v>3693</v>
      </c>
    </row>
    <row r="1161" spans="1:42" x14ac:dyDescent="0.25">
      <c r="A1161">
        <v>9</v>
      </c>
      <c r="B1161">
        <v>1</v>
      </c>
      <c r="C1161">
        <v>7</v>
      </c>
      <c r="D1161">
        <v>-110</v>
      </c>
      <c r="E1161" t="s">
        <v>102</v>
      </c>
      <c r="F1161">
        <v>2</v>
      </c>
      <c r="G1161" t="s">
        <v>812</v>
      </c>
      <c r="H1161" t="s">
        <v>2446</v>
      </c>
      <c r="I1161">
        <v>0</v>
      </c>
      <c r="J1161">
        <v>0</v>
      </c>
      <c r="K1161">
        <v>-1.2</v>
      </c>
      <c r="L1161">
        <v>0</v>
      </c>
      <c r="M1161">
        <v>0</v>
      </c>
      <c r="N1161">
        <v>0</v>
      </c>
      <c r="O1161">
        <v>-1.5035081932574501</v>
      </c>
      <c r="P1161">
        <v>0</v>
      </c>
      <c r="Q1161">
        <v>-0.54723222932106996</v>
      </c>
      <c r="R1161">
        <v>1.2</v>
      </c>
      <c r="S1161">
        <v>1.6</v>
      </c>
      <c r="T1161">
        <v>-0.54723222932106896</v>
      </c>
      <c r="U1161">
        <v>0</v>
      </c>
      <c r="V1161">
        <v>1.5035081932574501</v>
      </c>
      <c r="W1161">
        <v>-1.5939115169467899</v>
      </c>
      <c r="X1161">
        <v>0</v>
      </c>
      <c r="Y1161">
        <v>-0.139449188396253</v>
      </c>
      <c r="Z1161">
        <v>2</v>
      </c>
      <c r="AA1161">
        <v>1.0957705722157001</v>
      </c>
      <c r="AB1161">
        <v>0</v>
      </c>
      <c r="AC1161">
        <v>1.42803601252422</v>
      </c>
      <c r="AD1161">
        <v>1.0709713411973401</v>
      </c>
      <c r="AE1161">
        <v>0</v>
      </c>
      <c r="AF1161">
        <v>1.4382393402403899</v>
      </c>
      <c r="AG1161">
        <v>1.0957705722157001</v>
      </c>
      <c r="AH1161">
        <v>0</v>
      </c>
      <c r="AI1161">
        <v>2.6280360125242099</v>
      </c>
      <c r="AJ1161">
        <v>1.0709713411973401</v>
      </c>
      <c r="AK1161">
        <v>0</v>
      </c>
      <c r="AL1161">
        <v>2.6382393402403901</v>
      </c>
      <c r="AM1161">
        <v>-0.53961506932006298</v>
      </c>
      <c r="AN1161">
        <f t="shared" si="18"/>
        <v>0.53961506932006298</v>
      </c>
      <c r="AO1161">
        <v>16</v>
      </c>
      <c r="AP1161" t="s">
        <v>3693</v>
      </c>
    </row>
    <row r="1162" spans="1:42" x14ac:dyDescent="0.25">
      <c r="A1162">
        <v>9</v>
      </c>
      <c r="B1162">
        <v>1</v>
      </c>
      <c r="C1162">
        <v>7</v>
      </c>
      <c r="D1162">
        <v>-110</v>
      </c>
      <c r="E1162" t="s">
        <v>102</v>
      </c>
      <c r="F1162">
        <v>2</v>
      </c>
      <c r="G1162" t="s">
        <v>813</v>
      </c>
      <c r="H1162" t="s">
        <v>2447</v>
      </c>
      <c r="I1162">
        <v>0</v>
      </c>
      <c r="J1162">
        <v>0</v>
      </c>
      <c r="K1162">
        <v>-1.2</v>
      </c>
      <c r="L1162">
        <v>0</v>
      </c>
      <c r="M1162">
        <v>0</v>
      </c>
      <c r="N1162">
        <v>0</v>
      </c>
      <c r="O1162">
        <v>-1.5035081932574501</v>
      </c>
      <c r="P1162">
        <v>0</v>
      </c>
      <c r="Q1162">
        <v>-0.54723222932106996</v>
      </c>
      <c r="R1162">
        <v>1.2</v>
      </c>
      <c r="S1162">
        <v>1.6</v>
      </c>
      <c r="T1162">
        <v>-0.54723222932106896</v>
      </c>
      <c r="U1162">
        <v>0</v>
      </c>
      <c r="V1162">
        <v>1.5035081932574501</v>
      </c>
      <c r="W1162">
        <v>-1.5939115169467899</v>
      </c>
      <c r="X1162">
        <v>0</v>
      </c>
      <c r="Y1162">
        <v>-0.139449188396253</v>
      </c>
      <c r="Z1162">
        <v>2</v>
      </c>
      <c r="AA1162">
        <v>0.23494714599609301</v>
      </c>
      <c r="AB1162">
        <v>0</v>
      </c>
      <c r="AC1162">
        <v>1.78460075047286</v>
      </c>
      <c r="AD1162">
        <v>0.51188787879127995</v>
      </c>
      <c r="AE1162">
        <v>0</v>
      </c>
      <c r="AF1162">
        <v>1.74974788764759</v>
      </c>
      <c r="AG1162">
        <v>0.23494714599609301</v>
      </c>
      <c r="AH1162">
        <v>0</v>
      </c>
      <c r="AI1162">
        <v>2.9846007504728602</v>
      </c>
      <c r="AJ1162">
        <v>0.51188787879127995</v>
      </c>
      <c r="AK1162">
        <v>0</v>
      </c>
      <c r="AL1162">
        <v>2.94974788764759</v>
      </c>
      <c r="AM1162">
        <v>5.3438151795756701</v>
      </c>
      <c r="AN1162">
        <f t="shared" si="18"/>
        <v>5.3438151795756701</v>
      </c>
      <c r="AO1162">
        <v>16</v>
      </c>
      <c r="AP1162" t="s">
        <v>3693</v>
      </c>
    </row>
    <row r="1163" spans="1:42" x14ac:dyDescent="0.25">
      <c r="A1163">
        <v>9</v>
      </c>
      <c r="B1163">
        <v>1</v>
      </c>
      <c r="C1163">
        <v>7</v>
      </c>
      <c r="D1163">
        <v>-110</v>
      </c>
      <c r="E1163" t="s">
        <v>102</v>
      </c>
      <c r="F1163">
        <v>2</v>
      </c>
      <c r="G1163" t="s">
        <v>814</v>
      </c>
      <c r="H1163" t="s">
        <v>2448</v>
      </c>
      <c r="I1163">
        <v>0</v>
      </c>
      <c r="J1163">
        <v>0</v>
      </c>
      <c r="K1163">
        <v>-1.2</v>
      </c>
      <c r="L1163">
        <v>0</v>
      </c>
      <c r="M1163">
        <v>0</v>
      </c>
      <c r="N1163">
        <v>0</v>
      </c>
      <c r="O1163">
        <v>-1.5035081932574501</v>
      </c>
      <c r="P1163">
        <v>0</v>
      </c>
      <c r="Q1163">
        <v>-0.54723222932106996</v>
      </c>
      <c r="R1163">
        <v>1.2</v>
      </c>
      <c r="S1163">
        <v>1.6</v>
      </c>
      <c r="T1163">
        <v>-0.54723222932106896</v>
      </c>
      <c r="U1163">
        <v>0</v>
      </c>
      <c r="V1163">
        <v>1.5035081932574501</v>
      </c>
      <c r="W1163">
        <v>-1.5939115169467899</v>
      </c>
      <c r="X1163">
        <v>0</v>
      </c>
      <c r="Y1163">
        <v>-0.139449188396253</v>
      </c>
      <c r="Z1163">
        <v>2</v>
      </c>
      <c r="AA1163">
        <v>-0.68883017825716197</v>
      </c>
      <c r="AB1163">
        <v>0</v>
      </c>
      <c r="AC1163">
        <v>1.6629831585203201</v>
      </c>
      <c r="AD1163">
        <v>-0.59963292076350805</v>
      </c>
      <c r="AE1163">
        <v>0</v>
      </c>
      <c r="AF1163">
        <v>1.68298455437857</v>
      </c>
      <c r="AG1163">
        <v>-0.68883017825716197</v>
      </c>
      <c r="AH1163">
        <v>0</v>
      </c>
      <c r="AI1163">
        <v>2.8629831585203198</v>
      </c>
      <c r="AJ1163">
        <v>-0.59963292076350805</v>
      </c>
      <c r="AK1163">
        <v>0</v>
      </c>
      <c r="AL1163">
        <v>2.8829845543785702</v>
      </c>
      <c r="AM1163">
        <v>1.77871376859226</v>
      </c>
      <c r="AN1163">
        <f t="shared" si="18"/>
        <v>1.77871376859226</v>
      </c>
      <c r="AO1163">
        <v>16</v>
      </c>
      <c r="AP1163" t="s">
        <v>3693</v>
      </c>
    </row>
    <row r="1164" spans="1:42" x14ac:dyDescent="0.25">
      <c r="A1164">
        <v>9</v>
      </c>
      <c r="B1164">
        <v>1</v>
      </c>
      <c r="C1164">
        <v>7</v>
      </c>
      <c r="D1164">
        <v>-110</v>
      </c>
      <c r="E1164" t="s">
        <v>102</v>
      </c>
      <c r="F1164">
        <v>2</v>
      </c>
      <c r="G1164" t="s">
        <v>815</v>
      </c>
      <c r="H1164" t="s">
        <v>2449</v>
      </c>
      <c r="I1164">
        <v>0</v>
      </c>
      <c r="J1164">
        <v>0</v>
      </c>
      <c r="K1164">
        <v>-1.2</v>
      </c>
      <c r="L1164">
        <v>0</v>
      </c>
      <c r="M1164">
        <v>0</v>
      </c>
      <c r="N1164">
        <v>0</v>
      </c>
      <c r="O1164">
        <v>-1.5035081932574501</v>
      </c>
      <c r="P1164">
        <v>0</v>
      </c>
      <c r="Q1164">
        <v>-0.54723222932106996</v>
      </c>
      <c r="R1164">
        <v>1.2</v>
      </c>
      <c r="S1164">
        <v>1.6</v>
      </c>
      <c r="T1164">
        <v>-0.54723222932106896</v>
      </c>
      <c r="U1164">
        <v>0</v>
      </c>
      <c r="V1164">
        <v>1.5035081932574501</v>
      </c>
      <c r="W1164">
        <v>-1.5939115169467899</v>
      </c>
      <c r="X1164">
        <v>0</v>
      </c>
      <c r="Y1164">
        <v>-0.139449188396253</v>
      </c>
      <c r="Z1164">
        <v>2</v>
      </c>
      <c r="AA1164">
        <v>-1.0957705722157001</v>
      </c>
      <c r="AB1164">
        <v>0</v>
      </c>
      <c r="AC1164">
        <v>1.42803601252422</v>
      </c>
      <c r="AD1164">
        <v>-0.43984441197156898</v>
      </c>
      <c r="AE1164">
        <v>0</v>
      </c>
      <c r="AF1164">
        <v>1.6131518486060199</v>
      </c>
      <c r="AG1164">
        <v>-1.0957705722157001</v>
      </c>
      <c r="AH1164">
        <v>0</v>
      </c>
      <c r="AI1164">
        <v>2.6280360125242099</v>
      </c>
      <c r="AJ1164">
        <v>-0.43984441197156898</v>
      </c>
      <c r="AK1164">
        <v>0</v>
      </c>
      <c r="AL1164">
        <v>2.8131518486060201</v>
      </c>
      <c r="AM1164">
        <v>13.747485871567401</v>
      </c>
      <c r="AN1164">
        <f t="shared" si="18"/>
        <v>13.747485871567401</v>
      </c>
      <c r="AO1164">
        <v>16</v>
      </c>
      <c r="AP1164" t="s">
        <v>3693</v>
      </c>
    </row>
    <row r="1165" spans="1:42" x14ac:dyDescent="0.25">
      <c r="A1165">
        <v>9</v>
      </c>
      <c r="B1165">
        <v>1</v>
      </c>
      <c r="C1165">
        <v>7</v>
      </c>
      <c r="D1165">
        <v>-110</v>
      </c>
      <c r="E1165" t="s">
        <v>102</v>
      </c>
      <c r="F1165">
        <v>2</v>
      </c>
      <c r="G1165" t="s">
        <v>816</v>
      </c>
      <c r="H1165" t="s">
        <v>2450</v>
      </c>
      <c r="I1165">
        <v>0</v>
      </c>
      <c r="J1165">
        <v>0</v>
      </c>
      <c r="K1165">
        <v>-1.2</v>
      </c>
      <c r="L1165">
        <v>0</v>
      </c>
      <c r="M1165">
        <v>0</v>
      </c>
      <c r="N1165">
        <v>0</v>
      </c>
      <c r="O1165">
        <v>-1.5035081932574501</v>
      </c>
      <c r="P1165">
        <v>0</v>
      </c>
      <c r="Q1165">
        <v>-0.54723222932106996</v>
      </c>
      <c r="R1165">
        <v>1.2</v>
      </c>
      <c r="S1165">
        <v>1.6</v>
      </c>
      <c r="T1165">
        <v>-0.54723222932106896</v>
      </c>
      <c r="U1165">
        <v>0</v>
      </c>
      <c r="V1165">
        <v>1.5035081932574501</v>
      </c>
      <c r="W1165">
        <v>-1.5939115169467899</v>
      </c>
      <c r="X1165">
        <v>0</v>
      </c>
      <c r="Y1165">
        <v>-0.139449188396253</v>
      </c>
      <c r="Z1165">
        <v>2</v>
      </c>
      <c r="AA1165">
        <v>0.68883017825716197</v>
      </c>
      <c r="AB1165">
        <v>0</v>
      </c>
      <c r="AC1165">
        <v>1.6629831585203201</v>
      </c>
      <c r="AD1165">
        <v>0.719054278244038</v>
      </c>
      <c r="AE1165">
        <v>0</v>
      </c>
      <c r="AF1165">
        <v>1.65554207207453</v>
      </c>
      <c r="AG1165">
        <v>0.68883017825716197</v>
      </c>
      <c r="AH1165">
        <v>0</v>
      </c>
      <c r="AI1165">
        <v>2.8629831585203198</v>
      </c>
      <c r="AJ1165">
        <v>0.719054278244038</v>
      </c>
      <c r="AK1165">
        <v>0</v>
      </c>
      <c r="AL1165">
        <v>2.8555420720745301</v>
      </c>
      <c r="AM1165">
        <v>0.60564469841529101</v>
      </c>
      <c r="AN1165">
        <f t="shared" si="18"/>
        <v>0.60564469841529101</v>
      </c>
      <c r="AO1165">
        <v>16</v>
      </c>
      <c r="AP1165" t="s">
        <v>3693</v>
      </c>
    </row>
    <row r="1166" spans="1:42" x14ac:dyDescent="0.25">
      <c r="A1166">
        <v>9</v>
      </c>
      <c r="B1166">
        <v>1</v>
      </c>
      <c r="C1166">
        <v>7</v>
      </c>
      <c r="D1166">
        <v>-110</v>
      </c>
      <c r="E1166" t="s">
        <v>102</v>
      </c>
      <c r="F1166">
        <v>2</v>
      </c>
      <c r="G1166" t="s">
        <v>817</v>
      </c>
      <c r="H1166" t="s">
        <v>2451</v>
      </c>
      <c r="I1166">
        <v>0</v>
      </c>
      <c r="J1166">
        <v>0</v>
      </c>
      <c r="K1166">
        <v>-1.2</v>
      </c>
      <c r="L1166">
        <v>0</v>
      </c>
      <c r="M1166">
        <v>0</v>
      </c>
      <c r="N1166">
        <v>0</v>
      </c>
      <c r="O1166">
        <v>-1.5035081932574501</v>
      </c>
      <c r="P1166">
        <v>0</v>
      </c>
      <c r="Q1166">
        <v>-0.54723222932106996</v>
      </c>
      <c r="R1166">
        <v>1.2</v>
      </c>
      <c r="S1166">
        <v>1.6</v>
      </c>
      <c r="T1166">
        <v>-0.54723222932106896</v>
      </c>
      <c r="U1166">
        <v>0</v>
      </c>
      <c r="V1166">
        <v>1.5035081932574501</v>
      </c>
      <c r="W1166">
        <v>-1.5939115169467899</v>
      </c>
      <c r="X1166">
        <v>0</v>
      </c>
      <c r="Y1166">
        <v>-0.139449188396253</v>
      </c>
      <c r="Z1166">
        <v>2</v>
      </c>
      <c r="AA1166">
        <v>-0.23494714599609301</v>
      </c>
      <c r="AB1166">
        <v>0</v>
      </c>
      <c r="AC1166">
        <v>1.78460075047286</v>
      </c>
      <c r="AD1166">
        <v>-0.14051551030291801</v>
      </c>
      <c r="AE1166">
        <v>0</v>
      </c>
      <c r="AF1166">
        <v>1.79053459978298</v>
      </c>
      <c r="AG1166">
        <v>-0.23494714599609301</v>
      </c>
      <c r="AH1166">
        <v>0</v>
      </c>
      <c r="AI1166">
        <v>2.9846007504728602</v>
      </c>
      <c r="AJ1166">
        <v>-0.14051551030291801</v>
      </c>
      <c r="AK1166">
        <v>0</v>
      </c>
      <c r="AL1166">
        <v>2.99053459978298</v>
      </c>
      <c r="AM1166">
        <v>1.81086568448412</v>
      </c>
      <c r="AN1166">
        <f t="shared" si="18"/>
        <v>1.81086568448412</v>
      </c>
      <c r="AO1166">
        <v>16</v>
      </c>
      <c r="AP1166" t="s">
        <v>3693</v>
      </c>
    </row>
    <row r="1167" spans="1:42" x14ac:dyDescent="0.25">
      <c r="A1167">
        <v>9</v>
      </c>
      <c r="B1167">
        <v>1</v>
      </c>
      <c r="C1167">
        <v>7</v>
      </c>
      <c r="D1167">
        <v>-110</v>
      </c>
      <c r="E1167" t="s">
        <v>102</v>
      </c>
      <c r="F1167">
        <v>2</v>
      </c>
      <c r="G1167" t="s">
        <v>818</v>
      </c>
      <c r="H1167" t="s">
        <v>2452</v>
      </c>
      <c r="I1167">
        <v>0</v>
      </c>
      <c r="J1167">
        <v>0</v>
      </c>
      <c r="K1167">
        <v>-1.2</v>
      </c>
      <c r="L1167">
        <v>0</v>
      </c>
      <c r="M1167">
        <v>0</v>
      </c>
      <c r="N1167">
        <v>0</v>
      </c>
      <c r="O1167">
        <v>-1.5035081932574501</v>
      </c>
      <c r="P1167">
        <v>0</v>
      </c>
      <c r="Q1167">
        <v>-0.54723222932106996</v>
      </c>
      <c r="R1167">
        <v>1.2</v>
      </c>
      <c r="S1167">
        <v>1.6</v>
      </c>
      <c r="T1167">
        <v>-0.54723222932106896</v>
      </c>
      <c r="U1167">
        <v>0</v>
      </c>
      <c r="V1167">
        <v>1.5035081932574501</v>
      </c>
      <c r="W1167">
        <v>-1.5939115169467899</v>
      </c>
      <c r="X1167">
        <v>0</v>
      </c>
      <c r="Y1167">
        <v>-0.139449188396253</v>
      </c>
      <c r="Z1167">
        <v>2</v>
      </c>
      <c r="AA1167">
        <v>1.0957705722157001</v>
      </c>
      <c r="AB1167">
        <v>0</v>
      </c>
      <c r="AC1167">
        <v>1.42803601252422</v>
      </c>
      <c r="AD1167">
        <v>0.16588078288112801</v>
      </c>
      <c r="AE1167">
        <v>0</v>
      </c>
      <c r="AF1167">
        <v>1.64249362284752</v>
      </c>
      <c r="AG1167">
        <v>1.0957705722157001</v>
      </c>
      <c r="AH1167">
        <v>0</v>
      </c>
      <c r="AI1167">
        <v>2.6280360125242099</v>
      </c>
      <c r="AJ1167">
        <v>0.16588078288112801</v>
      </c>
      <c r="AK1167">
        <v>0</v>
      </c>
      <c r="AL1167">
        <v>2.8424936228475199</v>
      </c>
      <c r="AM1167">
        <v>-19.294049693041298</v>
      </c>
      <c r="AN1167">
        <f t="shared" si="18"/>
        <v>19.294049693041298</v>
      </c>
      <c r="AO1167">
        <v>16</v>
      </c>
      <c r="AP1167" t="s">
        <v>3693</v>
      </c>
    </row>
    <row r="1168" spans="1:42" x14ac:dyDescent="0.25">
      <c r="A1168">
        <v>9</v>
      </c>
      <c r="B1168">
        <v>1</v>
      </c>
      <c r="C1168">
        <v>7</v>
      </c>
      <c r="D1168">
        <v>-110</v>
      </c>
      <c r="E1168" t="s">
        <v>103</v>
      </c>
      <c r="F1168">
        <v>2</v>
      </c>
      <c r="G1168" t="s">
        <v>819</v>
      </c>
      <c r="H1168" t="s">
        <v>2453</v>
      </c>
      <c r="I1168">
        <v>0</v>
      </c>
      <c r="J1168">
        <v>0</v>
      </c>
      <c r="K1168">
        <v>-1.2</v>
      </c>
      <c r="L1168">
        <v>0</v>
      </c>
      <c r="M1168">
        <v>0</v>
      </c>
      <c r="N1168">
        <v>0</v>
      </c>
      <c r="O1168">
        <v>-1.5035081932574501</v>
      </c>
      <c r="P1168">
        <v>0</v>
      </c>
      <c r="Q1168">
        <v>-0.54723222932106996</v>
      </c>
      <c r="R1168">
        <v>1.2</v>
      </c>
      <c r="S1168">
        <v>1.6</v>
      </c>
      <c r="T1168">
        <v>-0.54723222932106896</v>
      </c>
      <c r="U1168">
        <v>0</v>
      </c>
      <c r="V1168">
        <v>1.5035081932574501</v>
      </c>
      <c r="W1168">
        <v>-1.5939115169467899</v>
      </c>
      <c r="X1168">
        <v>0</v>
      </c>
      <c r="Y1168">
        <v>-0.139449188396253</v>
      </c>
      <c r="Z1168">
        <v>2</v>
      </c>
      <c r="AA1168">
        <v>0</v>
      </c>
      <c r="AB1168">
        <v>0</v>
      </c>
      <c r="AC1168">
        <v>-1.2</v>
      </c>
      <c r="AD1168">
        <v>1.4774343250141E-2</v>
      </c>
      <c r="AE1168">
        <v>0</v>
      </c>
      <c r="AF1168">
        <v>-1.1648573494105099</v>
      </c>
      <c r="AG1168">
        <v>1.5035081932574501</v>
      </c>
      <c r="AH1168">
        <v>0</v>
      </c>
      <c r="AI1168">
        <v>-0.65276777067892899</v>
      </c>
      <c r="AJ1168">
        <v>1.51828253650759</v>
      </c>
      <c r="AK1168">
        <v>0</v>
      </c>
      <c r="AL1168">
        <v>-0.61762512008944104</v>
      </c>
      <c r="AM1168">
        <v>-1.33261034269918</v>
      </c>
      <c r="AN1168">
        <f t="shared" si="18"/>
        <v>1.33261034269918</v>
      </c>
      <c r="AO1168">
        <v>16</v>
      </c>
      <c r="AP1168" t="s">
        <v>3693</v>
      </c>
    </row>
    <row r="1169" spans="1:42" x14ac:dyDescent="0.25">
      <c r="A1169">
        <v>10</v>
      </c>
      <c r="B1169">
        <v>1</v>
      </c>
      <c r="C1169">
        <v>13</v>
      </c>
      <c r="D1169">
        <v>80</v>
      </c>
      <c r="E1169" t="s">
        <v>104</v>
      </c>
      <c r="F1169">
        <v>2</v>
      </c>
      <c r="G1169" t="s">
        <v>820</v>
      </c>
      <c r="H1169" t="s">
        <v>2454</v>
      </c>
      <c r="I1169">
        <v>0</v>
      </c>
      <c r="J1169">
        <v>0</v>
      </c>
      <c r="K1169">
        <v>-1.2</v>
      </c>
      <c r="L1169">
        <v>0</v>
      </c>
      <c r="M1169">
        <v>0</v>
      </c>
      <c r="N1169">
        <v>0</v>
      </c>
      <c r="O1169">
        <v>1.57569240481953</v>
      </c>
      <c r="P1169">
        <v>0</v>
      </c>
      <c r="Q1169">
        <v>0.27783708426708897</v>
      </c>
      <c r="R1169">
        <v>1.2</v>
      </c>
      <c r="S1169">
        <v>1.6</v>
      </c>
      <c r="T1169">
        <v>1.3106432708623801</v>
      </c>
      <c r="U1169">
        <v>0</v>
      </c>
      <c r="V1169">
        <v>-0.91772229816167294</v>
      </c>
      <c r="W1169">
        <v>1.5939115169467899</v>
      </c>
      <c r="X1169">
        <v>0</v>
      </c>
      <c r="Y1169">
        <v>-0.139449188396253</v>
      </c>
      <c r="Z1169">
        <v>2</v>
      </c>
      <c r="AA1169">
        <v>1.0957705722157001</v>
      </c>
      <c r="AB1169">
        <v>0</v>
      </c>
      <c r="AC1169">
        <v>1.42803601252422</v>
      </c>
      <c r="AD1169">
        <v>0.95273707692420695</v>
      </c>
      <c r="AE1169">
        <v>0</v>
      </c>
      <c r="AF1169">
        <v>1.4832030285299</v>
      </c>
      <c r="AG1169">
        <v>1.0957705722157001</v>
      </c>
      <c r="AH1169">
        <v>0</v>
      </c>
      <c r="AI1169">
        <v>2.6280360125242099</v>
      </c>
      <c r="AJ1169">
        <v>0.95273707692420695</v>
      </c>
      <c r="AK1169">
        <v>0</v>
      </c>
      <c r="AL1169">
        <v>2.6832030285299</v>
      </c>
      <c r="AM1169">
        <v>-3.0852444155065601</v>
      </c>
      <c r="AN1169">
        <f t="shared" si="18"/>
        <v>3.0852444155065601</v>
      </c>
      <c r="AO1169">
        <v>16</v>
      </c>
      <c r="AP1169" t="s">
        <v>3693</v>
      </c>
    </row>
    <row r="1170" spans="1:42" x14ac:dyDescent="0.25">
      <c r="A1170">
        <v>10</v>
      </c>
      <c r="B1170">
        <v>1</v>
      </c>
      <c r="C1170">
        <v>13</v>
      </c>
      <c r="D1170">
        <v>80</v>
      </c>
      <c r="E1170" t="s">
        <v>104</v>
      </c>
      <c r="F1170">
        <v>2</v>
      </c>
      <c r="G1170" t="s">
        <v>821</v>
      </c>
      <c r="H1170" t="s">
        <v>2455</v>
      </c>
      <c r="I1170">
        <v>0</v>
      </c>
      <c r="J1170">
        <v>0</v>
      </c>
      <c r="K1170">
        <v>-1.2</v>
      </c>
      <c r="L1170">
        <v>0</v>
      </c>
      <c r="M1170">
        <v>0</v>
      </c>
      <c r="N1170">
        <v>0</v>
      </c>
      <c r="O1170">
        <v>1.57569240481953</v>
      </c>
      <c r="P1170">
        <v>0</v>
      </c>
      <c r="Q1170">
        <v>0.27783708426708897</v>
      </c>
      <c r="R1170">
        <v>1.2</v>
      </c>
      <c r="S1170">
        <v>1.6</v>
      </c>
      <c r="T1170">
        <v>1.3106432708623801</v>
      </c>
      <c r="U1170">
        <v>0</v>
      </c>
      <c r="V1170">
        <v>-0.91772229816167294</v>
      </c>
      <c r="W1170">
        <v>1.5939115169467899</v>
      </c>
      <c r="X1170">
        <v>0</v>
      </c>
      <c r="Y1170">
        <v>-0.139449188396253</v>
      </c>
      <c r="Z1170">
        <v>2</v>
      </c>
      <c r="AA1170">
        <v>0.68883017825716197</v>
      </c>
      <c r="AB1170">
        <v>0</v>
      </c>
      <c r="AC1170">
        <v>1.6629831585203201</v>
      </c>
      <c r="AD1170">
        <v>0.67203684199137703</v>
      </c>
      <c r="AE1170">
        <v>0</v>
      </c>
      <c r="AF1170">
        <v>1.66697158399852</v>
      </c>
      <c r="AG1170">
        <v>0.68883017825716197</v>
      </c>
      <c r="AH1170">
        <v>0</v>
      </c>
      <c r="AI1170">
        <v>2.8629831585203198</v>
      </c>
      <c r="AJ1170">
        <v>0.67203684199137703</v>
      </c>
      <c r="AK1170">
        <v>0</v>
      </c>
      <c r="AL1170">
        <v>2.8669715839985201</v>
      </c>
      <c r="AM1170">
        <v>-0.335843677758418</v>
      </c>
      <c r="AN1170">
        <f t="shared" si="18"/>
        <v>0.335843677758418</v>
      </c>
      <c r="AO1170">
        <v>16</v>
      </c>
      <c r="AP1170" t="s">
        <v>3693</v>
      </c>
    </row>
    <row r="1171" spans="1:42" x14ac:dyDescent="0.25">
      <c r="A1171">
        <v>10</v>
      </c>
      <c r="B1171">
        <v>1</v>
      </c>
      <c r="C1171">
        <v>13</v>
      </c>
      <c r="D1171">
        <v>80</v>
      </c>
      <c r="E1171" t="s">
        <v>104</v>
      </c>
      <c r="F1171">
        <v>2</v>
      </c>
      <c r="G1171" t="s">
        <v>822</v>
      </c>
      <c r="H1171" t="s">
        <v>2456</v>
      </c>
      <c r="I1171">
        <v>0</v>
      </c>
      <c r="J1171">
        <v>0</v>
      </c>
      <c r="K1171">
        <v>-1.2</v>
      </c>
      <c r="L1171">
        <v>0</v>
      </c>
      <c r="M1171">
        <v>0</v>
      </c>
      <c r="N1171">
        <v>0</v>
      </c>
      <c r="O1171">
        <v>1.57569240481953</v>
      </c>
      <c r="P1171">
        <v>0</v>
      </c>
      <c r="Q1171">
        <v>0.27783708426708897</v>
      </c>
      <c r="R1171">
        <v>1.2</v>
      </c>
      <c r="S1171">
        <v>1.6</v>
      </c>
      <c r="T1171">
        <v>1.3106432708623801</v>
      </c>
      <c r="U1171">
        <v>0</v>
      </c>
      <c r="V1171">
        <v>-0.91772229816167294</v>
      </c>
      <c r="W1171">
        <v>1.5939115169467899</v>
      </c>
      <c r="X1171">
        <v>0</v>
      </c>
      <c r="Y1171">
        <v>-0.139449188396253</v>
      </c>
      <c r="Z1171">
        <v>2</v>
      </c>
      <c r="AA1171">
        <v>-0.68883017825716197</v>
      </c>
      <c r="AB1171">
        <v>0</v>
      </c>
      <c r="AC1171">
        <v>1.6629831585203201</v>
      </c>
      <c r="AD1171">
        <v>-0.69269428840049396</v>
      </c>
      <c r="AE1171">
        <v>0</v>
      </c>
      <c r="AF1171">
        <v>1.6620506989335599</v>
      </c>
      <c r="AG1171">
        <v>-0.68883017825716197</v>
      </c>
      <c r="AH1171">
        <v>0</v>
      </c>
      <c r="AI1171">
        <v>2.8629831585203198</v>
      </c>
      <c r="AJ1171">
        <v>-0.69269428840049396</v>
      </c>
      <c r="AK1171">
        <v>0</v>
      </c>
      <c r="AL1171">
        <v>2.8620506989335599</v>
      </c>
      <c r="AM1171">
        <v>-7.7343531820474695E-2</v>
      </c>
      <c r="AN1171">
        <f t="shared" si="18"/>
        <v>7.7343531820474695E-2</v>
      </c>
      <c r="AO1171">
        <v>16</v>
      </c>
      <c r="AP1171" t="s">
        <v>3693</v>
      </c>
    </row>
    <row r="1172" spans="1:42" x14ac:dyDescent="0.25">
      <c r="A1172">
        <v>10</v>
      </c>
      <c r="B1172">
        <v>1</v>
      </c>
      <c r="C1172">
        <v>13</v>
      </c>
      <c r="D1172">
        <v>80</v>
      </c>
      <c r="E1172" t="s">
        <v>104</v>
      </c>
      <c r="F1172">
        <v>2</v>
      </c>
      <c r="G1172" t="s">
        <v>823</v>
      </c>
      <c r="H1172" t="s">
        <v>2457</v>
      </c>
      <c r="I1172">
        <v>0</v>
      </c>
      <c r="J1172">
        <v>0</v>
      </c>
      <c r="K1172">
        <v>-1.2</v>
      </c>
      <c r="L1172">
        <v>0</v>
      </c>
      <c r="M1172">
        <v>0</v>
      </c>
      <c r="N1172">
        <v>0</v>
      </c>
      <c r="O1172">
        <v>1.57569240481953</v>
      </c>
      <c r="P1172">
        <v>0</v>
      </c>
      <c r="Q1172">
        <v>0.27783708426708897</v>
      </c>
      <c r="R1172">
        <v>1.2</v>
      </c>
      <c r="S1172">
        <v>1.6</v>
      </c>
      <c r="T1172">
        <v>1.3106432708623801</v>
      </c>
      <c r="U1172">
        <v>0</v>
      </c>
      <c r="V1172">
        <v>-0.91772229816167294</v>
      </c>
      <c r="W1172">
        <v>1.5939115169467899</v>
      </c>
      <c r="X1172">
        <v>0</v>
      </c>
      <c r="Y1172">
        <v>-0.139449188396253</v>
      </c>
      <c r="Z1172">
        <v>2</v>
      </c>
      <c r="AA1172">
        <v>-0.23494714599609301</v>
      </c>
      <c r="AB1172">
        <v>0</v>
      </c>
      <c r="AC1172">
        <v>1.78460075047286</v>
      </c>
      <c r="AD1172">
        <v>-0.32388606673926601</v>
      </c>
      <c r="AE1172">
        <v>0</v>
      </c>
      <c r="AF1172">
        <v>1.77626269285945</v>
      </c>
      <c r="AG1172">
        <v>-0.23494714599609301</v>
      </c>
      <c r="AH1172">
        <v>0</v>
      </c>
      <c r="AI1172">
        <v>2.9846007504728602</v>
      </c>
      <c r="AJ1172">
        <v>-0.32388606673926601</v>
      </c>
      <c r="AK1172">
        <v>0</v>
      </c>
      <c r="AL1172">
        <v>2.97626269285945</v>
      </c>
      <c r="AM1172">
        <v>-1.7096337625479801</v>
      </c>
      <c r="AN1172">
        <f t="shared" si="18"/>
        <v>1.7096337625479801</v>
      </c>
      <c r="AO1172">
        <v>16</v>
      </c>
      <c r="AP1172" t="s">
        <v>3693</v>
      </c>
    </row>
    <row r="1173" spans="1:42" x14ac:dyDescent="0.25">
      <c r="A1173">
        <v>10</v>
      </c>
      <c r="B1173">
        <v>1</v>
      </c>
      <c r="C1173">
        <v>13</v>
      </c>
      <c r="D1173">
        <v>80</v>
      </c>
      <c r="E1173" t="s">
        <v>104</v>
      </c>
      <c r="F1173">
        <v>2</v>
      </c>
      <c r="G1173" t="s">
        <v>824</v>
      </c>
      <c r="H1173" t="s">
        <v>2458</v>
      </c>
      <c r="I1173">
        <v>0</v>
      </c>
      <c r="J1173">
        <v>0</v>
      </c>
      <c r="K1173">
        <v>-1.2</v>
      </c>
      <c r="L1173">
        <v>0</v>
      </c>
      <c r="M1173">
        <v>0</v>
      </c>
      <c r="N1173">
        <v>0</v>
      </c>
      <c r="O1173">
        <v>1.57569240481953</v>
      </c>
      <c r="P1173">
        <v>0</v>
      </c>
      <c r="Q1173">
        <v>0.27783708426708897</v>
      </c>
      <c r="R1173">
        <v>1.2</v>
      </c>
      <c r="S1173">
        <v>1.6</v>
      </c>
      <c r="T1173">
        <v>1.3106432708623801</v>
      </c>
      <c r="U1173">
        <v>0</v>
      </c>
      <c r="V1173">
        <v>-0.91772229816167294</v>
      </c>
      <c r="W1173">
        <v>1.5939115169467899</v>
      </c>
      <c r="X1173">
        <v>0</v>
      </c>
      <c r="Y1173">
        <v>-0.139449188396253</v>
      </c>
      <c r="Z1173">
        <v>2</v>
      </c>
      <c r="AA1173">
        <v>0.23494714599609301</v>
      </c>
      <c r="AB1173">
        <v>0</v>
      </c>
      <c r="AC1173">
        <v>1.78460075047286</v>
      </c>
      <c r="AD1173">
        <v>2.2873784403810798E-2</v>
      </c>
      <c r="AE1173">
        <v>0</v>
      </c>
      <c r="AF1173">
        <v>1.7937465809787401</v>
      </c>
      <c r="AG1173">
        <v>0.23494714599609301</v>
      </c>
      <c r="AH1173">
        <v>0</v>
      </c>
      <c r="AI1173">
        <v>2.9846007504728602</v>
      </c>
      <c r="AJ1173">
        <v>2.2873784403810798E-2</v>
      </c>
      <c r="AK1173">
        <v>0</v>
      </c>
      <c r="AL1173">
        <v>2.99374658097874</v>
      </c>
      <c r="AM1173">
        <v>-4.0632686391039599</v>
      </c>
      <c r="AN1173">
        <f t="shared" si="18"/>
        <v>4.0632686391039599</v>
      </c>
      <c r="AO1173">
        <v>16</v>
      </c>
      <c r="AP1173" t="s">
        <v>3693</v>
      </c>
    </row>
    <row r="1174" spans="1:42" x14ac:dyDescent="0.25">
      <c r="A1174">
        <v>10</v>
      </c>
      <c r="B1174">
        <v>1</v>
      </c>
      <c r="C1174">
        <v>13</v>
      </c>
      <c r="D1174">
        <v>80</v>
      </c>
      <c r="E1174" t="s">
        <v>104</v>
      </c>
      <c r="F1174">
        <v>2</v>
      </c>
      <c r="G1174" t="s">
        <v>825</v>
      </c>
      <c r="H1174" t="s">
        <v>2459</v>
      </c>
      <c r="I1174">
        <v>0</v>
      </c>
      <c r="J1174">
        <v>0</v>
      </c>
      <c r="K1174">
        <v>-1.2</v>
      </c>
      <c r="L1174">
        <v>0</v>
      </c>
      <c r="M1174">
        <v>0</v>
      </c>
      <c r="N1174">
        <v>0</v>
      </c>
      <c r="O1174">
        <v>1.57569240481953</v>
      </c>
      <c r="P1174">
        <v>0</v>
      </c>
      <c r="Q1174">
        <v>0.27783708426708897</v>
      </c>
      <c r="R1174">
        <v>1.2</v>
      </c>
      <c r="S1174">
        <v>1.6</v>
      </c>
      <c r="T1174">
        <v>1.3106432708623801</v>
      </c>
      <c r="U1174">
        <v>0</v>
      </c>
      <c r="V1174">
        <v>-0.91772229816167294</v>
      </c>
      <c r="W1174">
        <v>1.5939115169467899</v>
      </c>
      <c r="X1174">
        <v>0</v>
      </c>
      <c r="Y1174">
        <v>-0.139449188396253</v>
      </c>
      <c r="Z1174">
        <v>2</v>
      </c>
      <c r="AA1174">
        <v>-1.0957705722157001</v>
      </c>
      <c r="AB1174">
        <v>0</v>
      </c>
      <c r="AC1174">
        <v>1.42803601252422</v>
      </c>
      <c r="AD1174">
        <v>-0.35296443752101297</v>
      </c>
      <c r="AE1174">
        <v>0</v>
      </c>
      <c r="AF1174">
        <v>1.62536768154228</v>
      </c>
      <c r="AG1174">
        <v>-1.0957705722157001</v>
      </c>
      <c r="AH1174">
        <v>0</v>
      </c>
      <c r="AI1174">
        <v>2.6280360125242099</v>
      </c>
      <c r="AJ1174">
        <v>-0.35296443752101297</v>
      </c>
      <c r="AK1174">
        <v>0</v>
      </c>
      <c r="AL1174">
        <v>2.8253676815422799</v>
      </c>
      <c r="AM1174">
        <v>15.513006749719199</v>
      </c>
      <c r="AN1174">
        <f t="shared" si="18"/>
        <v>15.513006749719199</v>
      </c>
      <c r="AO1174">
        <v>16</v>
      </c>
      <c r="AP1174" t="s">
        <v>3693</v>
      </c>
    </row>
    <row r="1175" spans="1:42" x14ac:dyDescent="0.25">
      <c r="A1175">
        <v>10</v>
      </c>
      <c r="B1175">
        <v>1</v>
      </c>
      <c r="C1175">
        <v>13</v>
      </c>
      <c r="D1175">
        <v>80</v>
      </c>
      <c r="E1175" t="s">
        <v>105</v>
      </c>
      <c r="F1175">
        <v>2</v>
      </c>
      <c r="G1175" t="s">
        <v>826</v>
      </c>
      <c r="H1175" t="s">
        <v>2460</v>
      </c>
      <c r="I1175">
        <v>0</v>
      </c>
      <c r="J1175">
        <v>0</v>
      </c>
      <c r="K1175">
        <v>-1.2</v>
      </c>
      <c r="L1175">
        <v>0</v>
      </c>
      <c r="M1175">
        <v>0</v>
      </c>
      <c r="N1175">
        <v>0</v>
      </c>
      <c r="O1175">
        <v>1.57569240481953</v>
      </c>
      <c r="P1175">
        <v>0</v>
      </c>
      <c r="Q1175">
        <v>0.27783708426708897</v>
      </c>
      <c r="R1175">
        <v>1.2</v>
      </c>
      <c r="S1175">
        <v>1.6</v>
      </c>
      <c r="T1175">
        <v>1.3106432708623801</v>
      </c>
      <c r="U1175">
        <v>0</v>
      </c>
      <c r="V1175">
        <v>-0.91772229816167294</v>
      </c>
      <c r="W1175">
        <v>1.5939115169467899</v>
      </c>
      <c r="X1175">
        <v>0</v>
      </c>
      <c r="Y1175">
        <v>-0.139449188396253</v>
      </c>
      <c r="Z1175">
        <v>2</v>
      </c>
      <c r="AA1175">
        <v>0</v>
      </c>
      <c r="AB1175">
        <v>0</v>
      </c>
      <c r="AC1175">
        <v>-1.2</v>
      </c>
      <c r="AD1175">
        <v>-0.45518360645248601</v>
      </c>
      <c r="AE1175">
        <v>0</v>
      </c>
      <c r="AF1175">
        <v>-0.45860818123528702</v>
      </c>
      <c r="AG1175">
        <v>-1.57569240481953</v>
      </c>
      <c r="AH1175">
        <v>0</v>
      </c>
      <c r="AI1175">
        <v>-1.47783708426708</v>
      </c>
      <c r="AJ1175">
        <v>-2.0308760112720101</v>
      </c>
      <c r="AK1175">
        <v>0</v>
      </c>
      <c r="AL1175">
        <v>-0.73644526550237599</v>
      </c>
      <c r="AM1175">
        <v>23.232609771188901</v>
      </c>
      <c r="AN1175">
        <f t="shared" si="18"/>
        <v>23.232609771188901</v>
      </c>
      <c r="AO1175">
        <v>16</v>
      </c>
      <c r="AP1175" t="s">
        <v>3693</v>
      </c>
    </row>
    <row r="1176" spans="1:42" x14ac:dyDescent="0.25">
      <c r="A1176">
        <v>11</v>
      </c>
      <c r="B1176">
        <v>1</v>
      </c>
      <c r="C1176">
        <v>14</v>
      </c>
      <c r="D1176">
        <v>95</v>
      </c>
      <c r="E1176" t="s">
        <v>106</v>
      </c>
      <c r="F1176">
        <v>2</v>
      </c>
      <c r="G1176" t="s">
        <v>827</v>
      </c>
      <c r="H1176" t="s">
        <v>2461</v>
      </c>
      <c r="I1176">
        <v>0</v>
      </c>
      <c r="J1176">
        <v>0</v>
      </c>
      <c r="K1176">
        <v>-1.2</v>
      </c>
      <c r="L1176">
        <v>0</v>
      </c>
      <c r="M1176">
        <v>0</v>
      </c>
      <c r="N1176">
        <v>0</v>
      </c>
      <c r="O1176">
        <v>1.5939115169467899</v>
      </c>
      <c r="P1176">
        <v>0</v>
      </c>
      <c r="Q1176">
        <v>-0.139449188396253</v>
      </c>
      <c r="R1176">
        <v>1.2</v>
      </c>
      <c r="S1176">
        <v>1.6</v>
      </c>
      <c r="T1176">
        <v>1.57569240481953</v>
      </c>
      <c r="U1176">
        <v>0</v>
      </c>
      <c r="V1176">
        <v>0.27783708426708897</v>
      </c>
      <c r="W1176">
        <v>0.91772229816167294</v>
      </c>
      <c r="X1176">
        <v>0</v>
      </c>
      <c r="Y1176">
        <v>1.3106432708623801</v>
      </c>
      <c r="Z1176">
        <v>2</v>
      </c>
      <c r="AA1176">
        <v>0.68883017825716197</v>
      </c>
      <c r="AB1176">
        <v>0</v>
      </c>
      <c r="AC1176">
        <v>1.6629831585203201</v>
      </c>
      <c r="AD1176">
        <v>0.66005090004240297</v>
      </c>
      <c r="AE1176">
        <v>0</v>
      </c>
      <c r="AF1176">
        <v>1.6697547612648</v>
      </c>
      <c r="AG1176">
        <v>0.68883017825716197</v>
      </c>
      <c r="AH1176">
        <v>0</v>
      </c>
      <c r="AI1176">
        <v>2.8629831585203198</v>
      </c>
      <c r="AJ1176">
        <v>0.66005090004240297</v>
      </c>
      <c r="AK1176">
        <v>0</v>
      </c>
      <c r="AL1176">
        <v>2.8697547612648</v>
      </c>
      <c r="AM1176">
        <v>-0.57526346059267996</v>
      </c>
      <c r="AN1176">
        <f t="shared" si="18"/>
        <v>0.57526346059267996</v>
      </c>
      <c r="AO1176">
        <v>16</v>
      </c>
      <c r="AP1176" t="s">
        <v>3693</v>
      </c>
    </row>
    <row r="1177" spans="1:42" x14ac:dyDescent="0.25">
      <c r="A1177">
        <v>11</v>
      </c>
      <c r="B1177">
        <v>1</v>
      </c>
      <c r="C1177">
        <v>14</v>
      </c>
      <c r="D1177">
        <v>95</v>
      </c>
      <c r="E1177" t="s">
        <v>106</v>
      </c>
      <c r="F1177">
        <v>2</v>
      </c>
      <c r="G1177" t="s">
        <v>828</v>
      </c>
      <c r="H1177" t="s">
        <v>2462</v>
      </c>
      <c r="I1177">
        <v>0</v>
      </c>
      <c r="J1177">
        <v>0</v>
      </c>
      <c r="K1177">
        <v>-1.2</v>
      </c>
      <c r="L1177">
        <v>0</v>
      </c>
      <c r="M1177">
        <v>0</v>
      </c>
      <c r="N1177">
        <v>0</v>
      </c>
      <c r="O1177">
        <v>1.5939115169467899</v>
      </c>
      <c r="P1177">
        <v>0</v>
      </c>
      <c r="Q1177">
        <v>-0.139449188396253</v>
      </c>
      <c r="R1177">
        <v>1.2</v>
      </c>
      <c r="S1177">
        <v>1.6</v>
      </c>
      <c r="T1177">
        <v>1.57569240481953</v>
      </c>
      <c r="U1177">
        <v>0</v>
      </c>
      <c r="V1177">
        <v>0.27783708426708897</v>
      </c>
      <c r="W1177">
        <v>0.91772229816167294</v>
      </c>
      <c r="X1177">
        <v>0</v>
      </c>
      <c r="Y1177">
        <v>1.3106432708623801</v>
      </c>
      <c r="Z1177">
        <v>2</v>
      </c>
      <c r="AA1177">
        <v>-0.23494714599609301</v>
      </c>
      <c r="AB1177">
        <v>0</v>
      </c>
      <c r="AC1177">
        <v>1.78460075047286</v>
      </c>
      <c r="AD1177">
        <v>-0.20920943653265001</v>
      </c>
      <c r="AE1177">
        <v>0</v>
      </c>
      <c r="AF1177">
        <v>1.7865152289584201</v>
      </c>
      <c r="AG1177">
        <v>-0.23494714599609301</v>
      </c>
      <c r="AH1177">
        <v>0</v>
      </c>
      <c r="AI1177">
        <v>2.9846007504728602</v>
      </c>
      <c r="AJ1177">
        <v>-0.20920943653265001</v>
      </c>
      <c r="AK1177">
        <v>0</v>
      </c>
      <c r="AL1177">
        <v>2.98651522895842</v>
      </c>
      <c r="AM1177">
        <v>0.49392877279693898</v>
      </c>
      <c r="AN1177">
        <f t="shared" si="18"/>
        <v>0.49392877279693898</v>
      </c>
      <c r="AO1177">
        <v>16</v>
      </c>
      <c r="AP1177" t="s">
        <v>3693</v>
      </c>
    </row>
    <row r="1178" spans="1:42" x14ac:dyDescent="0.25">
      <c r="A1178">
        <v>11</v>
      </c>
      <c r="B1178">
        <v>1</v>
      </c>
      <c r="C1178">
        <v>14</v>
      </c>
      <c r="D1178">
        <v>95</v>
      </c>
      <c r="E1178" t="s">
        <v>106</v>
      </c>
      <c r="F1178">
        <v>2</v>
      </c>
      <c r="G1178" t="s">
        <v>829</v>
      </c>
      <c r="H1178" t="s">
        <v>2463</v>
      </c>
      <c r="I1178">
        <v>0</v>
      </c>
      <c r="J1178">
        <v>0</v>
      </c>
      <c r="K1178">
        <v>-1.2</v>
      </c>
      <c r="L1178">
        <v>0</v>
      </c>
      <c r="M1178">
        <v>0</v>
      </c>
      <c r="N1178">
        <v>0</v>
      </c>
      <c r="O1178">
        <v>1.5939115169467899</v>
      </c>
      <c r="P1178">
        <v>0</v>
      </c>
      <c r="Q1178">
        <v>-0.139449188396253</v>
      </c>
      <c r="R1178">
        <v>1.2</v>
      </c>
      <c r="S1178">
        <v>1.6</v>
      </c>
      <c r="T1178">
        <v>1.57569240481953</v>
      </c>
      <c r="U1178">
        <v>0</v>
      </c>
      <c r="V1178">
        <v>0.27783708426708897</v>
      </c>
      <c r="W1178">
        <v>0.91772229816167294</v>
      </c>
      <c r="X1178">
        <v>0</v>
      </c>
      <c r="Y1178">
        <v>1.3106432708623801</v>
      </c>
      <c r="Z1178">
        <v>2</v>
      </c>
      <c r="AA1178">
        <v>0.23494714599609301</v>
      </c>
      <c r="AB1178">
        <v>0</v>
      </c>
      <c r="AC1178">
        <v>1.78460075047286</v>
      </c>
      <c r="AD1178">
        <v>0.17874257258895601</v>
      </c>
      <c r="AE1178">
        <v>0</v>
      </c>
      <c r="AF1178">
        <v>1.7884934153983201</v>
      </c>
      <c r="AG1178">
        <v>0.23494714599609301</v>
      </c>
      <c r="AH1178">
        <v>0</v>
      </c>
      <c r="AI1178">
        <v>2.9846007504728602</v>
      </c>
      <c r="AJ1178">
        <v>0.17874257258895601</v>
      </c>
      <c r="AK1178">
        <v>0</v>
      </c>
      <c r="AL1178">
        <v>2.9884934153983198</v>
      </c>
      <c r="AM1178">
        <v>-1.07823172337089</v>
      </c>
      <c r="AN1178">
        <f t="shared" si="18"/>
        <v>1.07823172337089</v>
      </c>
      <c r="AO1178">
        <v>16</v>
      </c>
      <c r="AP1178" t="s">
        <v>3693</v>
      </c>
    </row>
    <row r="1179" spans="1:42" x14ac:dyDescent="0.25">
      <c r="A1179">
        <v>11</v>
      </c>
      <c r="B1179">
        <v>1</v>
      </c>
      <c r="C1179">
        <v>14</v>
      </c>
      <c r="D1179">
        <v>95</v>
      </c>
      <c r="E1179" t="s">
        <v>106</v>
      </c>
      <c r="F1179">
        <v>2</v>
      </c>
      <c r="G1179" t="s">
        <v>830</v>
      </c>
      <c r="H1179" t="s">
        <v>2464</v>
      </c>
      <c r="I1179">
        <v>0</v>
      </c>
      <c r="J1179">
        <v>0</v>
      </c>
      <c r="K1179">
        <v>-1.2</v>
      </c>
      <c r="L1179">
        <v>0</v>
      </c>
      <c r="M1179">
        <v>0</v>
      </c>
      <c r="N1179">
        <v>0</v>
      </c>
      <c r="O1179">
        <v>1.5939115169467899</v>
      </c>
      <c r="P1179">
        <v>0</v>
      </c>
      <c r="Q1179">
        <v>-0.139449188396253</v>
      </c>
      <c r="R1179">
        <v>1.2</v>
      </c>
      <c r="S1179">
        <v>1.6</v>
      </c>
      <c r="T1179">
        <v>1.57569240481953</v>
      </c>
      <c r="U1179">
        <v>0</v>
      </c>
      <c r="V1179">
        <v>0.27783708426708897</v>
      </c>
      <c r="W1179">
        <v>0.91772229816167294</v>
      </c>
      <c r="X1179">
        <v>0</v>
      </c>
      <c r="Y1179">
        <v>1.3106432708623801</v>
      </c>
      <c r="Z1179">
        <v>2</v>
      </c>
      <c r="AA1179">
        <v>-0.68883017825716197</v>
      </c>
      <c r="AB1179">
        <v>0</v>
      </c>
      <c r="AC1179">
        <v>1.6629831585203201</v>
      </c>
      <c r="AD1179">
        <v>-4.87450081355447E-2</v>
      </c>
      <c r="AE1179">
        <v>0</v>
      </c>
      <c r="AF1179">
        <v>1.7442797938767001</v>
      </c>
      <c r="AG1179">
        <v>-0.68883017825716197</v>
      </c>
      <c r="AH1179">
        <v>0</v>
      </c>
      <c r="AI1179">
        <v>2.8629831585203198</v>
      </c>
      <c r="AJ1179">
        <v>-4.87450081355447E-2</v>
      </c>
      <c r="AK1179">
        <v>0</v>
      </c>
      <c r="AL1179">
        <v>2.9442797938766998</v>
      </c>
      <c r="AM1179">
        <v>12.579673718838199</v>
      </c>
      <c r="AN1179">
        <f t="shared" si="18"/>
        <v>12.579673718838199</v>
      </c>
      <c r="AO1179">
        <v>16</v>
      </c>
      <c r="AP1179" t="s">
        <v>3693</v>
      </c>
    </row>
    <row r="1180" spans="1:42" x14ac:dyDescent="0.25">
      <c r="A1180">
        <v>11</v>
      </c>
      <c r="B1180">
        <v>1</v>
      </c>
      <c r="C1180">
        <v>14</v>
      </c>
      <c r="D1180">
        <v>95</v>
      </c>
      <c r="E1180" t="s">
        <v>106</v>
      </c>
      <c r="F1180">
        <v>2</v>
      </c>
      <c r="G1180" t="s">
        <v>831</v>
      </c>
      <c r="H1180" t="s">
        <v>2465</v>
      </c>
      <c r="I1180">
        <v>0</v>
      </c>
      <c r="J1180">
        <v>0</v>
      </c>
      <c r="K1180">
        <v>-1.2</v>
      </c>
      <c r="L1180">
        <v>0</v>
      </c>
      <c r="M1180">
        <v>0</v>
      </c>
      <c r="N1180">
        <v>0</v>
      </c>
      <c r="O1180">
        <v>1.5939115169467899</v>
      </c>
      <c r="P1180">
        <v>0</v>
      </c>
      <c r="Q1180">
        <v>-0.139449188396253</v>
      </c>
      <c r="R1180">
        <v>1.2</v>
      </c>
      <c r="S1180">
        <v>1.6</v>
      </c>
      <c r="T1180">
        <v>1.57569240481953</v>
      </c>
      <c r="U1180">
        <v>0</v>
      </c>
      <c r="V1180">
        <v>0.27783708426708897</v>
      </c>
      <c r="W1180">
        <v>0.91772229816167294</v>
      </c>
      <c r="X1180">
        <v>0</v>
      </c>
      <c r="Y1180">
        <v>1.3106432708623801</v>
      </c>
      <c r="Z1180">
        <v>2</v>
      </c>
      <c r="AA1180">
        <v>1.0957705722157001</v>
      </c>
      <c r="AB1180">
        <v>0</v>
      </c>
      <c r="AC1180">
        <v>1.42803601252422</v>
      </c>
      <c r="AD1180">
        <v>1.0694932187236299</v>
      </c>
      <c r="AE1180">
        <v>0</v>
      </c>
      <c r="AF1180">
        <v>1.43883888958047</v>
      </c>
      <c r="AG1180">
        <v>1.0957705722157001</v>
      </c>
      <c r="AH1180">
        <v>0</v>
      </c>
      <c r="AI1180">
        <v>2.6280360125242099</v>
      </c>
      <c r="AJ1180">
        <v>1.0694932187236299</v>
      </c>
      <c r="AK1180">
        <v>0</v>
      </c>
      <c r="AL1180">
        <v>2.63883888958047</v>
      </c>
      <c r="AM1180">
        <v>-0.57171244345141703</v>
      </c>
      <c r="AN1180">
        <f t="shared" si="18"/>
        <v>0.57171244345141703</v>
      </c>
      <c r="AO1180">
        <v>16</v>
      </c>
      <c r="AP1180" t="s">
        <v>3693</v>
      </c>
    </row>
    <row r="1181" spans="1:42" x14ac:dyDescent="0.25">
      <c r="A1181">
        <v>11</v>
      </c>
      <c r="B1181">
        <v>1</v>
      </c>
      <c r="C1181">
        <v>14</v>
      </c>
      <c r="D1181">
        <v>95</v>
      </c>
      <c r="E1181" t="s">
        <v>106</v>
      </c>
      <c r="F1181">
        <v>2</v>
      </c>
      <c r="G1181" t="s">
        <v>832</v>
      </c>
      <c r="H1181" t="s">
        <v>2466</v>
      </c>
      <c r="I1181">
        <v>0</v>
      </c>
      <c r="J1181">
        <v>0</v>
      </c>
      <c r="K1181">
        <v>-1.2</v>
      </c>
      <c r="L1181">
        <v>0</v>
      </c>
      <c r="M1181">
        <v>0</v>
      </c>
      <c r="N1181">
        <v>0</v>
      </c>
      <c r="O1181">
        <v>1.5939115169467899</v>
      </c>
      <c r="P1181">
        <v>0</v>
      </c>
      <c r="Q1181">
        <v>-0.139449188396253</v>
      </c>
      <c r="R1181">
        <v>1.2</v>
      </c>
      <c r="S1181">
        <v>1.6</v>
      </c>
      <c r="T1181">
        <v>1.57569240481953</v>
      </c>
      <c r="U1181">
        <v>0</v>
      </c>
      <c r="V1181">
        <v>0.27783708426708897</v>
      </c>
      <c r="W1181">
        <v>0.91772229816167294</v>
      </c>
      <c r="X1181">
        <v>0</v>
      </c>
      <c r="Y1181">
        <v>1.3106432708623801</v>
      </c>
      <c r="Z1181">
        <v>2</v>
      </c>
      <c r="AA1181">
        <v>-1.0957705722157001</v>
      </c>
      <c r="AB1181">
        <v>0</v>
      </c>
      <c r="AC1181">
        <v>1.42803601252422</v>
      </c>
      <c r="AD1181">
        <v>-0.23297567108262901</v>
      </c>
      <c r="AE1181">
        <v>0</v>
      </c>
      <c r="AF1181">
        <v>1.63778236775509</v>
      </c>
      <c r="AG1181">
        <v>-1.0957705722157001</v>
      </c>
      <c r="AH1181">
        <v>0</v>
      </c>
      <c r="AI1181">
        <v>2.6280360125242099</v>
      </c>
      <c r="AJ1181">
        <v>-0.23297567108262901</v>
      </c>
      <c r="AK1181">
        <v>0</v>
      </c>
      <c r="AL1181">
        <v>2.8377823677550902</v>
      </c>
      <c r="AM1181">
        <v>17.9405678702263</v>
      </c>
      <c r="AN1181">
        <f t="shared" si="18"/>
        <v>17.9405678702263</v>
      </c>
      <c r="AO1181">
        <v>16</v>
      </c>
      <c r="AP1181" t="s">
        <v>3693</v>
      </c>
    </row>
    <row r="1182" spans="1:42" x14ac:dyDescent="0.25">
      <c r="A1182">
        <v>11</v>
      </c>
      <c r="B1182">
        <v>1</v>
      </c>
      <c r="C1182">
        <v>14</v>
      </c>
      <c r="D1182">
        <v>95</v>
      </c>
      <c r="E1182" t="s">
        <v>107</v>
      </c>
      <c r="F1182">
        <v>2</v>
      </c>
      <c r="G1182" t="s">
        <v>833</v>
      </c>
      <c r="H1182" t="s">
        <v>2467</v>
      </c>
      <c r="I1182">
        <v>0</v>
      </c>
      <c r="J1182">
        <v>0</v>
      </c>
      <c r="K1182">
        <v>-1.2</v>
      </c>
      <c r="L1182">
        <v>0</v>
      </c>
      <c r="M1182">
        <v>0</v>
      </c>
      <c r="N1182">
        <v>0</v>
      </c>
      <c r="O1182">
        <v>1.5939115169467899</v>
      </c>
      <c r="P1182">
        <v>0</v>
      </c>
      <c r="Q1182">
        <v>-0.139449188396253</v>
      </c>
      <c r="R1182">
        <v>1.2</v>
      </c>
      <c r="S1182">
        <v>1.6</v>
      </c>
      <c r="T1182">
        <v>1.57569240481953</v>
      </c>
      <c r="U1182">
        <v>0</v>
      </c>
      <c r="V1182">
        <v>0.27783708426708897</v>
      </c>
      <c r="W1182">
        <v>0.91772229816167294</v>
      </c>
      <c r="X1182">
        <v>0</v>
      </c>
      <c r="Y1182">
        <v>1.3106432708623801</v>
      </c>
      <c r="Z1182">
        <v>2</v>
      </c>
      <c r="AA1182">
        <v>0</v>
      </c>
      <c r="AB1182">
        <v>0</v>
      </c>
      <c r="AC1182">
        <v>-1.2</v>
      </c>
      <c r="AD1182">
        <v>-0.246910484714088</v>
      </c>
      <c r="AE1182">
        <v>0</v>
      </c>
      <c r="AF1182">
        <v>-0.66546849037120603</v>
      </c>
      <c r="AG1182">
        <v>-1.5939115169467899</v>
      </c>
      <c r="AH1182">
        <v>0</v>
      </c>
      <c r="AI1182">
        <v>-1.0605508116037401</v>
      </c>
      <c r="AJ1182">
        <v>-1.8408220016608801</v>
      </c>
      <c r="AK1182">
        <v>0</v>
      </c>
      <c r="AL1182">
        <v>-0.52601930197495295</v>
      </c>
      <c r="AM1182">
        <v>17.691434796901401</v>
      </c>
      <c r="AN1182">
        <f t="shared" si="18"/>
        <v>17.691434796901401</v>
      </c>
      <c r="AO1182">
        <v>16</v>
      </c>
      <c r="AP1182" t="s">
        <v>3693</v>
      </c>
    </row>
    <row r="1183" spans="1:42" x14ac:dyDescent="0.25">
      <c r="A1183">
        <v>12</v>
      </c>
      <c r="B1183">
        <v>1</v>
      </c>
      <c r="C1183">
        <v>16</v>
      </c>
      <c r="D1183">
        <v>125</v>
      </c>
      <c r="E1183" t="s">
        <v>108</v>
      </c>
      <c r="F1183">
        <v>2</v>
      </c>
      <c r="G1183" t="s">
        <v>834</v>
      </c>
      <c r="H1183" t="s">
        <v>2468</v>
      </c>
      <c r="I1183">
        <v>0</v>
      </c>
      <c r="J1183">
        <v>0</v>
      </c>
      <c r="K1183">
        <v>-1.2</v>
      </c>
      <c r="L1183">
        <v>0</v>
      </c>
      <c r="M1183">
        <v>0</v>
      </c>
      <c r="N1183">
        <v>0</v>
      </c>
      <c r="O1183">
        <v>1.3106432708623801</v>
      </c>
      <c r="P1183">
        <v>0</v>
      </c>
      <c r="Q1183">
        <v>-0.91772229816167294</v>
      </c>
      <c r="R1183">
        <v>1.2</v>
      </c>
      <c r="S1183">
        <v>1.6</v>
      </c>
      <c r="T1183">
        <v>1.5035081932574501</v>
      </c>
      <c r="U1183">
        <v>0</v>
      </c>
      <c r="V1183">
        <v>-0.54723222932106996</v>
      </c>
      <c r="W1183">
        <v>1.22567110899036</v>
      </c>
      <c r="X1183">
        <v>0</v>
      </c>
      <c r="Y1183">
        <v>1.0284601754984599</v>
      </c>
      <c r="Z1183">
        <v>2</v>
      </c>
      <c r="AA1183">
        <v>-0.23494714599609301</v>
      </c>
      <c r="AB1183">
        <v>0</v>
      </c>
      <c r="AC1183">
        <v>1.78460075047286</v>
      </c>
      <c r="AD1183">
        <v>-5.2455935216489502E-2</v>
      </c>
      <c r="AE1183">
        <v>0</v>
      </c>
      <c r="AF1183">
        <v>1.7933743795247901</v>
      </c>
      <c r="AG1183">
        <v>-0.23494714599609301</v>
      </c>
      <c r="AH1183">
        <v>0</v>
      </c>
      <c r="AI1183">
        <v>2.9846007504728602</v>
      </c>
      <c r="AJ1183">
        <v>-5.2455935216489502E-2</v>
      </c>
      <c r="AK1183">
        <v>0</v>
      </c>
      <c r="AL1183">
        <v>2.99337437952479</v>
      </c>
      <c r="AM1183">
        <v>3.4970804464811098</v>
      </c>
      <c r="AN1183">
        <f t="shared" si="18"/>
        <v>3.4970804464811098</v>
      </c>
      <c r="AO1183">
        <v>16</v>
      </c>
      <c r="AP1183" t="s">
        <v>3693</v>
      </c>
    </row>
    <row r="1184" spans="1:42" x14ac:dyDescent="0.25">
      <c r="A1184">
        <v>12</v>
      </c>
      <c r="B1184">
        <v>1</v>
      </c>
      <c r="C1184">
        <v>16</v>
      </c>
      <c r="D1184">
        <v>125</v>
      </c>
      <c r="E1184" t="s">
        <v>108</v>
      </c>
      <c r="F1184">
        <v>2</v>
      </c>
      <c r="G1184" t="s">
        <v>835</v>
      </c>
      <c r="H1184" t="s">
        <v>2469</v>
      </c>
      <c r="I1184">
        <v>0</v>
      </c>
      <c r="J1184">
        <v>0</v>
      </c>
      <c r="K1184">
        <v>-1.2</v>
      </c>
      <c r="L1184">
        <v>0</v>
      </c>
      <c r="M1184">
        <v>0</v>
      </c>
      <c r="N1184">
        <v>0</v>
      </c>
      <c r="O1184">
        <v>1.3106432708623801</v>
      </c>
      <c r="P1184">
        <v>0</v>
      </c>
      <c r="Q1184">
        <v>-0.91772229816167294</v>
      </c>
      <c r="R1184">
        <v>1.2</v>
      </c>
      <c r="S1184">
        <v>1.6</v>
      </c>
      <c r="T1184">
        <v>1.5035081932574501</v>
      </c>
      <c r="U1184">
        <v>0</v>
      </c>
      <c r="V1184">
        <v>-0.54723222932106996</v>
      </c>
      <c r="W1184">
        <v>1.22567110899036</v>
      </c>
      <c r="X1184">
        <v>0</v>
      </c>
      <c r="Y1184">
        <v>1.0284601754984599</v>
      </c>
      <c r="Z1184">
        <v>2</v>
      </c>
      <c r="AA1184">
        <v>-1.0957705722157001</v>
      </c>
      <c r="AB1184">
        <v>0</v>
      </c>
      <c r="AC1184">
        <v>1.42803601252422</v>
      </c>
      <c r="AD1184">
        <v>0.163050954280586</v>
      </c>
      <c r="AE1184">
        <v>0</v>
      </c>
      <c r="AF1184">
        <v>1.64265735120614</v>
      </c>
      <c r="AG1184">
        <v>-1.0957705722157001</v>
      </c>
      <c r="AH1184">
        <v>0</v>
      </c>
      <c r="AI1184">
        <v>2.6280360125242099</v>
      </c>
      <c r="AJ1184">
        <v>0.163050954280586</v>
      </c>
      <c r="AK1184">
        <v>0</v>
      </c>
      <c r="AL1184">
        <v>2.8426573512061402</v>
      </c>
      <c r="AM1184">
        <v>25.916710281097</v>
      </c>
      <c r="AN1184">
        <f t="shared" si="18"/>
        <v>25.916710281097</v>
      </c>
      <c r="AO1184">
        <v>16</v>
      </c>
      <c r="AP1184" t="s">
        <v>3693</v>
      </c>
    </row>
    <row r="1185" spans="1:42" x14ac:dyDescent="0.25">
      <c r="A1185">
        <v>12</v>
      </c>
      <c r="B1185">
        <v>1</v>
      </c>
      <c r="C1185">
        <v>16</v>
      </c>
      <c r="D1185">
        <v>125</v>
      </c>
      <c r="E1185" t="s">
        <v>108</v>
      </c>
      <c r="F1185">
        <v>2</v>
      </c>
      <c r="G1185" t="s">
        <v>836</v>
      </c>
      <c r="H1185" t="s">
        <v>2470</v>
      </c>
      <c r="I1185">
        <v>0</v>
      </c>
      <c r="J1185">
        <v>0</v>
      </c>
      <c r="K1185">
        <v>-1.2</v>
      </c>
      <c r="L1185">
        <v>0</v>
      </c>
      <c r="M1185">
        <v>0</v>
      </c>
      <c r="N1185">
        <v>0</v>
      </c>
      <c r="O1185">
        <v>1.3106432708623801</v>
      </c>
      <c r="P1185">
        <v>0</v>
      </c>
      <c r="Q1185">
        <v>-0.91772229816167294</v>
      </c>
      <c r="R1185">
        <v>1.2</v>
      </c>
      <c r="S1185">
        <v>1.6</v>
      </c>
      <c r="T1185">
        <v>1.5035081932574501</v>
      </c>
      <c r="U1185">
        <v>0</v>
      </c>
      <c r="V1185">
        <v>-0.54723222932106996</v>
      </c>
      <c r="W1185">
        <v>1.22567110899036</v>
      </c>
      <c r="X1185">
        <v>0</v>
      </c>
      <c r="Y1185">
        <v>1.0284601754984599</v>
      </c>
      <c r="Z1185">
        <v>2</v>
      </c>
      <c r="AA1185">
        <v>1.0957705722157001</v>
      </c>
      <c r="AB1185">
        <v>0</v>
      </c>
      <c r="AC1185">
        <v>1.42803601252422</v>
      </c>
      <c r="AD1185">
        <v>8.8892791161436696E-2</v>
      </c>
      <c r="AE1185">
        <v>0</v>
      </c>
      <c r="AF1185">
        <v>1.6459417600748001</v>
      </c>
      <c r="AG1185">
        <v>1.0957705722157001</v>
      </c>
      <c r="AH1185">
        <v>0</v>
      </c>
      <c r="AI1185">
        <v>2.6280360125242099</v>
      </c>
      <c r="AJ1185">
        <v>8.8892791161436696E-2</v>
      </c>
      <c r="AK1185">
        <v>0</v>
      </c>
      <c r="AL1185">
        <v>2.8459417600747998</v>
      </c>
      <c r="AM1185">
        <v>-20.844851416688901</v>
      </c>
      <c r="AN1185">
        <f t="shared" si="18"/>
        <v>20.844851416688901</v>
      </c>
      <c r="AO1185">
        <v>16</v>
      </c>
      <c r="AP1185" t="s">
        <v>3693</v>
      </c>
    </row>
    <row r="1186" spans="1:42" x14ac:dyDescent="0.25">
      <c r="A1186">
        <v>12</v>
      </c>
      <c r="B1186">
        <v>1</v>
      </c>
      <c r="C1186">
        <v>16</v>
      </c>
      <c r="D1186">
        <v>125</v>
      </c>
      <c r="E1186" t="s">
        <v>108</v>
      </c>
      <c r="F1186">
        <v>2</v>
      </c>
      <c r="G1186" t="s">
        <v>837</v>
      </c>
      <c r="H1186" t="s">
        <v>2471</v>
      </c>
      <c r="I1186">
        <v>0</v>
      </c>
      <c r="J1186">
        <v>0</v>
      </c>
      <c r="K1186">
        <v>-1.2</v>
      </c>
      <c r="L1186">
        <v>0</v>
      </c>
      <c r="M1186">
        <v>0</v>
      </c>
      <c r="N1186">
        <v>0</v>
      </c>
      <c r="O1186">
        <v>1.3106432708623801</v>
      </c>
      <c r="P1186">
        <v>0</v>
      </c>
      <c r="Q1186">
        <v>-0.91772229816167294</v>
      </c>
      <c r="R1186">
        <v>1.2</v>
      </c>
      <c r="S1186">
        <v>1.6</v>
      </c>
      <c r="T1186">
        <v>1.5035081932574501</v>
      </c>
      <c r="U1186">
        <v>0</v>
      </c>
      <c r="V1186">
        <v>-0.54723222932106996</v>
      </c>
      <c r="W1186">
        <v>1.22567110899036</v>
      </c>
      <c r="X1186">
        <v>0</v>
      </c>
      <c r="Y1186">
        <v>1.0284601754984599</v>
      </c>
      <c r="Z1186">
        <v>2</v>
      </c>
      <c r="AA1186">
        <v>0.23494714599609301</v>
      </c>
      <c r="AB1186">
        <v>0</v>
      </c>
      <c r="AC1186">
        <v>1.78460075047286</v>
      </c>
      <c r="AD1186">
        <v>0.10201302451373701</v>
      </c>
      <c r="AE1186">
        <v>0</v>
      </c>
      <c r="AF1186">
        <v>1.79209544365891</v>
      </c>
      <c r="AG1186">
        <v>0.23494714599609301</v>
      </c>
      <c r="AH1186">
        <v>0</v>
      </c>
      <c r="AI1186">
        <v>2.9846007504728602</v>
      </c>
      <c r="AJ1186">
        <v>0.10201302451373701</v>
      </c>
      <c r="AK1186">
        <v>0</v>
      </c>
      <c r="AL1186">
        <v>2.99209544365891</v>
      </c>
      <c r="AM1186">
        <v>-2.5483338095335699</v>
      </c>
      <c r="AN1186">
        <f t="shared" si="18"/>
        <v>2.5483338095335699</v>
      </c>
      <c r="AO1186">
        <v>16</v>
      </c>
      <c r="AP1186" t="s">
        <v>3693</v>
      </c>
    </row>
    <row r="1187" spans="1:42" x14ac:dyDescent="0.25">
      <c r="A1187">
        <v>12</v>
      </c>
      <c r="B1187">
        <v>1</v>
      </c>
      <c r="C1187">
        <v>16</v>
      </c>
      <c r="D1187">
        <v>125</v>
      </c>
      <c r="E1187" t="s">
        <v>108</v>
      </c>
      <c r="F1187">
        <v>2</v>
      </c>
      <c r="G1187" t="s">
        <v>838</v>
      </c>
      <c r="H1187" t="s">
        <v>2472</v>
      </c>
      <c r="I1187">
        <v>0</v>
      </c>
      <c r="J1187">
        <v>0</v>
      </c>
      <c r="K1187">
        <v>-1.2</v>
      </c>
      <c r="L1187">
        <v>0</v>
      </c>
      <c r="M1187">
        <v>0</v>
      </c>
      <c r="N1187">
        <v>0</v>
      </c>
      <c r="O1187">
        <v>1.3106432708623801</v>
      </c>
      <c r="P1187">
        <v>0</v>
      </c>
      <c r="Q1187">
        <v>-0.91772229816167294</v>
      </c>
      <c r="R1187">
        <v>1.2</v>
      </c>
      <c r="S1187">
        <v>1.6</v>
      </c>
      <c r="T1187">
        <v>1.5035081932574501</v>
      </c>
      <c r="U1187">
        <v>0</v>
      </c>
      <c r="V1187">
        <v>-0.54723222932106996</v>
      </c>
      <c r="W1187">
        <v>1.22567110899036</v>
      </c>
      <c r="X1187">
        <v>0</v>
      </c>
      <c r="Y1187">
        <v>1.0284601754984599</v>
      </c>
      <c r="Z1187">
        <v>2</v>
      </c>
      <c r="AA1187">
        <v>0.68883017825716197</v>
      </c>
      <c r="AB1187">
        <v>0</v>
      </c>
      <c r="AC1187">
        <v>1.6629831585203201</v>
      </c>
      <c r="AD1187">
        <v>8.0908184095271493E-2</v>
      </c>
      <c r="AE1187">
        <v>0</v>
      </c>
      <c r="AF1187">
        <v>1.7435715459616701</v>
      </c>
      <c r="AG1187">
        <v>0.68883017825716197</v>
      </c>
      <c r="AH1187">
        <v>0</v>
      </c>
      <c r="AI1187">
        <v>2.8629831585203198</v>
      </c>
      <c r="AJ1187">
        <v>8.0908184095271493E-2</v>
      </c>
      <c r="AK1187">
        <v>0</v>
      </c>
      <c r="AL1187">
        <v>2.94357154596167</v>
      </c>
      <c r="AM1187">
        <v>-11.9537082172967</v>
      </c>
      <c r="AN1187">
        <f t="shared" si="18"/>
        <v>11.9537082172967</v>
      </c>
      <c r="AO1187">
        <v>16</v>
      </c>
      <c r="AP1187" t="s">
        <v>3693</v>
      </c>
    </row>
    <row r="1188" spans="1:42" x14ac:dyDescent="0.25">
      <c r="A1188">
        <v>12</v>
      </c>
      <c r="B1188">
        <v>1</v>
      </c>
      <c r="C1188">
        <v>16</v>
      </c>
      <c r="D1188">
        <v>125</v>
      </c>
      <c r="E1188" t="s">
        <v>108</v>
      </c>
      <c r="F1188">
        <v>2</v>
      </c>
      <c r="G1188" t="s">
        <v>839</v>
      </c>
      <c r="H1188" t="s">
        <v>2473</v>
      </c>
      <c r="I1188">
        <v>0</v>
      </c>
      <c r="J1188">
        <v>0</v>
      </c>
      <c r="K1188">
        <v>-1.2</v>
      </c>
      <c r="L1188">
        <v>0</v>
      </c>
      <c r="M1188">
        <v>0</v>
      </c>
      <c r="N1188">
        <v>0</v>
      </c>
      <c r="O1188">
        <v>1.3106432708623801</v>
      </c>
      <c r="P1188">
        <v>0</v>
      </c>
      <c r="Q1188">
        <v>-0.91772229816167294</v>
      </c>
      <c r="R1188">
        <v>1.2</v>
      </c>
      <c r="S1188">
        <v>1.6</v>
      </c>
      <c r="T1188">
        <v>1.5035081932574501</v>
      </c>
      <c r="U1188">
        <v>0</v>
      </c>
      <c r="V1188">
        <v>-0.54723222932106996</v>
      </c>
      <c r="W1188">
        <v>1.22567110899036</v>
      </c>
      <c r="X1188">
        <v>0</v>
      </c>
      <c r="Y1188">
        <v>1.0284601754984599</v>
      </c>
      <c r="Z1188">
        <v>2</v>
      </c>
      <c r="AA1188">
        <v>-0.68883017825716197</v>
      </c>
      <c r="AB1188">
        <v>0</v>
      </c>
      <c r="AC1188">
        <v>1.6629831585203201</v>
      </c>
      <c r="AD1188">
        <v>0.14660264411558399</v>
      </c>
      <c r="AE1188">
        <v>0</v>
      </c>
      <c r="AF1188">
        <v>1.74103166341117</v>
      </c>
      <c r="AG1188">
        <v>-0.68883017825716197</v>
      </c>
      <c r="AH1188">
        <v>0</v>
      </c>
      <c r="AI1188">
        <v>2.8629831585203198</v>
      </c>
      <c r="AJ1188">
        <v>0.14660264411558399</v>
      </c>
      <c r="AK1188">
        <v>0</v>
      </c>
      <c r="AL1188">
        <v>2.9410316634111702</v>
      </c>
      <c r="AM1188">
        <v>16.381847445694099</v>
      </c>
      <c r="AN1188">
        <f t="shared" si="18"/>
        <v>16.381847445694099</v>
      </c>
      <c r="AO1188">
        <v>16</v>
      </c>
      <c r="AP1188" t="s">
        <v>3693</v>
      </c>
    </row>
    <row r="1189" spans="1:42" x14ac:dyDescent="0.25">
      <c r="A1189">
        <v>12</v>
      </c>
      <c r="B1189">
        <v>1</v>
      </c>
      <c r="C1189">
        <v>16</v>
      </c>
      <c r="D1189">
        <v>125</v>
      </c>
      <c r="E1189" t="s">
        <v>109</v>
      </c>
      <c r="F1189">
        <v>2</v>
      </c>
      <c r="G1189" t="s">
        <v>840</v>
      </c>
      <c r="H1189" t="s">
        <v>2474</v>
      </c>
      <c r="I1189">
        <v>0</v>
      </c>
      <c r="J1189">
        <v>0</v>
      </c>
      <c r="K1189">
        <v>-1.2</v>
      </c>
      <c r="L1189">
        <v>0</v>
      </c>
      <c r="M1189">
        <v>0</v>
      </c>
      <c r="N1189">
        <v>0</v>
      </c>
      <c r="O1189">
        <v>1.3106432708623801</v>
      </c>
      <c r="P1189">
        <v>0</v>
      </c>
      <c r="Q1189">
        <v>-0.91772229816167294</v>
      </c>
      <c r="R1189">
        <v>1.2</v>
      </c>
      <c r="S1189">
        <v>1.6</v>
      </c>
      <c r="T1189">
        <v>1.5035081932574501</v>
      </c>
      <c r="U1189">
        <v>0</v>
      </c>
      <c r="V1189">
        <v>-0.54723222932106996</v>
      </c>
      <c r="W1189">
        <v>1.22567110899036</v>
      </c>
      <c r="X1189">
        <v>0</v>
      </c>
      <c r="Y1189">
        <v>1.0284601754984599</v>
      </c>
      <c r="Z1189">
        <v>2</v>
      </c>
      <c r="AA1189">
        <v>0</v>
      </c>
      <c r="AB1189">
        <v>0</v>
      </c>
      <c r="AC1189">
        <v>-1.2</v>
      </c>
      <c r="AD1189">
        <v>-2.7890045561295301E-2</v>
      </c>
      <c r="AE1189">
        <v>0</v>
      </c>
      <c r="AF1189">
        <v>-0.99384749264944805</v>
      </c>
      <c r="AG1189">
        <v>-1.3106432708623801</v>
      </c>
      <c r="AH1189">
        <v>0</v>
      </c>
      <c r="AI1189">
        <v>-0.28227770183832601</v>
      </c>
      <c r="AJ1189">
        <v>-1.3385333164236799</v>
      </c>
      <c r="AK1189">
        <v>0</v>
      </c>
      <c r="AL1189">
        <v>-7.6125194487775105E-2</v>
      </c>
      <c r="AM1189">
        <v>8.8993031020401894</v>
      </c>
      <c r="AN1189">
        <f t="shared" si="18"/>
        <v>8.8993031020401894</v>
      </c>
      <c r="AO1189">
        <v>16</v>
      </c>
      <c r="AP1189" t="s">
        <v>3693</v>
      </c>
    </row>
    <row r="1190" spans="1:42" x14ac:dyDescent="0.25">
      <c r="A1190">
        <v>13</v>
      </c>
      <c r="B1190">
        <v>1</v>
      </c>
      <c r="C1190">
        <v>2</v>
      </c>
      <c r="D1190">
        <v>-35</v>
      </c>
      <c r="E1190" t="s">
        <v>110</v>
      </c>
      <c r="F1190">
        <v>2</v>
      </c>
      <c r="G1190" t="s">
        <v>841</v>
      </c>
      <c r="H1190" t="s">
        <v>2475</v>
      </c>
      <c r="I1190">
        <v>0</v>
      </c>
      <c r="J1190">
        <v>0</v>
      </c>
      <c r="K1190">
        <v>-1.2</v>
      </c>
      <c r="L1190">
        <v>0</v>
      </c>
      <c r="M1190">
        <v>0</v>
      </c>
      <c r="N1190">
        <v>0</v>
      </c>
      <c r="O1190">
        <v>-0.91772229816167294</v>
      </c>
      <c r="P1190">
        <v>0</v>
      </c>
      <c r="Q1190">
        <v>1.3106432708623801</v>
      </c>
      <c r="R1190">
        <v>1.2</v>
      </c>
      <c r="S1190">
        <v>1.6</v>
      </c>
      <c r="T1190">
        <v>-1.3106432708623801</v>
      </c>
      <c r="U1190">
        <v>0</v>
      </c>
      <c r="V1190">
        <v>-0.91772229816167294</v>
      </c>
      <c r="W1190">
        <v>-1.45009245925863</v>
      </c>
      <c r="X1190">
        <v>0</v>
      </c>
      <c r="Y1190">
        <v>0.67618921878511895</v>
      </c>
      <c r="Z1190">
        <v>2</v>
      </c>
      <c r="AA1190">
        <v>1.0957705722157001</v>
      </c>
      <c r="AB1190">
        <v>0</v>
      </c>
      <c r="AC1190">
        <v>1.42803601252422</v>
      </c>
      <c r="AD1190">
        <v>0.89908341580492401</v>
      </c>
      <c r="AE1190">
        <v>0</v>
      </c>
      <c r="AF1190">
        <v>1.50165420464623</v>
      </c>
      <c r="AG1190">
        <v>1.0957705722157001</v>
      </c>
      <c r="AH1190">
        <v>0</v>
      </c>
      <c r="AI1190">
        <v>2.6280360125242099</v>
      </c>
      <c r="AJ1190">
        <v>0.89908341580492401</v>
      </c>
      <c r="AK1190">
        <v>0</v>
      </c>
      <c r="AL1190">
        <v>2.7016542046462302</v>
      </c>
      <c r="AM1190">
        <v>-4.2269744484609602</v>
      </c>
      <c r="AN1190">
        <f t="shared" si="18"/>
        <v>4.2269744484609602</v>
      </c>
      <c r="AO1190">
        <v>16</v>
      </c>
      <c r="AP1190" t="s">
        <v>3693</v>
      </c>
    </row>
    <row r="1191" spans="1:42" x14ac:dyDescent="0.25">
      <c r="A1191">
        <v>13</v>
      </c>
      <c r="B1191">
        <v>1</v>
      </c>
      <c r="C1191">
        <v>2</v>
      </c>
      <c r="D1191">
        <v>-35</v>
      </c>
      <c r="E1191" t="s">
        <v>110</v>
      </c>
      <c r="F1191">
        <v>2</v>
      </c>
      <c r="G1191" t="s">
        <v>842</v>
      </c>
      <c r="H1191" t="s">
        <v>2476</v>
      </c>
      <c r="I1191">
        <v>0</v>
      </c>
      <c r="J1191">
        <v>0</v>
      </c>
      <c r="K1191">
        <v>-1.2</v>
      </c>
      <c r="L1191">
        <v>0</v>
      </c>
      <c r="M1191">
        <v>0</v>
      </c>
      <c r="N1191">
        <v>0</v>
      </c>
      <c r="O1191">
        <v>-0.91772229816167294</v>
      </c>
      <c r="P1191">
        <v>0</v>
      </c>
      <c r="Q1191">
        <v>1.3106432708623801</v>
      </c>
      <c r="R1191">
        <v>1.2</v>
      </c>
      <c r="S1191">
        <v>1.6</v>
      </c>
      <c r="T1191">
        <v>-1.3106432708623801</v>
      </c>
      <c r="U1191">
        <v>0</v>
      </c>
      <c r="V1191">
        <v>-0.91772229816167294</v>
      </c>
      <c r="W1191">
        <v>-1.45009245925863</v>
      </c>
      <c r="X1191">
        <v>0</v>
      </c>
      <c r="Y1191">
        <v>0.67618921878511895</v>
      </c>
      <c r="Z1191">
        <v>2</v>
      </c>
      <c r="AA1191">
        <v>-1.0957705722157001</v>
      </c>
      <c r="AB1191">
        <v>0</v>
      </c>
      <c r="AC1191">
        <v>1.42803601252422</v>
      </c>
      <c r="AD1191">
        <v>-0.150535875326757</v>
      </c>
      <c r="AE1191">
        <v>0</v>
      </c>
      <c r="AF1191">
        <v>1.6433475658627601</v>
      </c>
      <c r="AG1191">
        <v>-1.0957705722157001</v>
      </c>
      <c r="AH1191">
        <v>0</v>
      </c>
      <c r="AI1191">
        <v>2.6280360125242099</v>
      </c>
      <c r="AJ1191">
        <v>-0.150535875326757</v>
      </c>
      <c r="AK1191">
        <v>0</v>
      </c>
      <c r="AL1191">
        <v>2.8433475658627598</v>
      </c>
      <c r="AM1191">
        <v>19.603307822549599</v>
      </c>
      <c r="AN1191">
        <f t="shared" si="18"/>
        <v>19.603307822549599</v>
      </c>
      <c r="AO1191">
        <v>16</v>
      </c>
      <c r="AP1191" t="s">
        <v>3693</v>
      </c>
    </row>
    <row r="1192" spans="1:42" x14ac:dyDescent="0.25">
      <c r="A1192">
        <v>13</v>
      </c>
      <c r="B1192">
        <v>1</v>
      </c>
      <c r="C1192">
        <v>2</v>
      </c>
      <c r="D1192">
        <v>-35</v>
      </c>
      <c r="E1192" t="s">
        <v>110</v>
      </c>
      <c r="F1192">
        <v>2</v>
      </c>
      <c r="G1192" t="s">
        <v>843</v>
      </c>
      <c r="H1192" t="s">
        <v>2477</v>
      </c>
      <c r="I1192">
        <v>0</v>
      </c>
      <c r="J1192">
        <v>0</v>
      </c>
      <c r="K1192">
        <v>-1.2</v>
      </c>
      <c r="L1192">
        <v>0</v>
      </c>
      <c r="M1192">
        <v>0</v>
      </c>
      <c r="N1192">
        <v>0</v>
      </c>
      <c r="O1192">
        <v>-0.91772229816167294</v>
      </c>
      <c r="P1192">
        <v>0</v>
      </c>
      <c r="Q1192">
        <v>1.3106432708623801</v>
      </c>
      <c r="R1192">
        <v>1.2</v>
      </c>
      <c r="S1192">
        <v>1.6</v>
      </c>
      <c r="T1192">
        <v>-1.3106432708623801</v>
      </c>
      <c r="U1192">
        <v>0</v>
      </c>
      <c r="V1192">
        <v>-0.91772229816167294</v>
      </c>
      <c r="W1192">
        <v>-1.45009245925863</v>
      </c>
      <c r="X1192">
        <v>0</v>
      </c>
      <c r="Y1192">
        <v>0.67618921878511895</v>
      </c>
      <c r="Z1192">
        <v>2</v>
      </c>
      <c r="AA1192">
        <v>-0.23494714599609301</v>
      </c>
      <c r="AB1192">
        <v>0</v>
      </c>
      <c r="AC1192">
        <v>1.78460075047286</v>
      </c>
      <c r="AD1192">
        <v>-0.29883200350669797</v>
      </c>
      <c r="AE1192">
        <v>0</v>
      </c>
      <c r="AF1192">
        <v>1.7788825480060499</v>
      </c>
      <c r="AG1192">
        <v>-0.23494714599609301</v>
      </c>
      <c r="AH1192">
        <v>0</v>
      </c>
      <c r="AI1192">
        <v>2.9846007504728602</v>
      </c>
      <c r="AJ1192">
        <v>-0.29883200350669797</v>
      </c>
      <c r="AK1192">
        <v>0</v>
      </c>
      <c r="AL1192">
        <v>2.9788825480060499</v>
      </c>
      <c r="AM1192">
        <v>-1.22753515519673</v>
      </c>
      <c r="AN1192">
        <f t="shared" si="18"/>
        <v>1.22753515519673</v>
      </c>
      <c r="AO1192">
        <v>16</v>
      </c>
      <c r="AP1192" t="s">
        <v>3693</v>
      </c>
    </row>
    <row r="1193" spans="1:42" x14ac:dyDescent="0.25">
      <c r="A1193">
        <v>13</v>
      </c>
      <c r="B1193">
        <v>1</v>
      </c>
      <c r="C1193">
        <v>2</v>
      </c>
      <c r="D1193">
        <v>-35</v>
      </c>
      <c r="E1193" t="s">
        <v>110</v>
      </c>
      <c r="F1193">
        <v>2</v>
      </c>
      <c r="G1193" t="s">
        <v>844</v>
      </c>
      <c r="H1193" t="s">
        <v>2478</v>
      </c>
      <c r="I1193">
        <v>0</v>
      </c>
      <c r="J1193">
        <v>0</v>
      </c>
      <c r="K1193">
        <v>-1.2</v>
      </c>
      <c r="L1193">
        <v>0</v>
      </c>
      <c r="M1193">
        <v>0</v>
      </c>
      <c r="N1193">
        <v>0</v>
      </c>
      <c r="O1193">
        <v>-0.91772229816167294</v>
      </c>
      <c r="P1193">
        <v>0</v>
      </c>
      <c r="Q1193">
        <v>1.3106432708623801</v>
      </c>
      <c r="R1193">
        <v>1.2</v>
      </c>
      <c r="S1193">
        <v>1.6</v>
      </c>
      <c r="T1193">
        <v>-1.3106432708623801</v>
      </c>
      <c r="U1193">
        <v>0</v>
      </c>
      <c r="V1193">
        <v>-0.91772229816167294</v>
      </c>
      <c r="W1193">
        <v>-1.45009245925863</v>
      </c>
      <c r="X1193">
        <v>0</v>
      </c>
      <c r="Y1193">
        <v>0.67618921878511895</v>
      </c>
      <c r="Z1193">
        <v>2</v>
      </c>
      <c r="AA1193">
        <v>0.23494714599609301</v>
      </c>
      <c r="AB1193">
        <v>0</v>
      </c>
      <c r="AC1193">
        <v>1.78460075047286</v>
      </c>
      <c r="AD1193">
        <v>0.12089792068376699</v>
      </c>
      <c r="AE1193">
        <v>0</v>
      </c>
      <c r="AF1193">
        <v>1.79139189908464</v>
      </c>
      <c r="AG1193">
        <v>0.23494714599609301</v>
      </c>
      <c r="AH1193">
        <v>0</v>
      </c>
      <c r="AI1193">
        <v>2.9846007504728602</v>
      </c>
      <c r="AJ1193">
        <v>0.12089792068376699</v>
      </c>
      <c r="AK1193">
        <v>0</v>
      </c>
      <c r="AL1193">
        <v>2.9913918990846402</v>
      </c>
      <c r="AM1193">
        <v>-2.18666470511379</v>
      </c>
      <c r="AN1193">
        <f t="shared" si="18"/>
        <v>2.18666470511379</v>
      </c>
      <c r="AO1193">
        <v>16</v>
      </c>
      <c r="AP1193" t="s">
        <v>3693</v>
      </c>
    </row>
    <row r="1194" spans="1:42" x14ac:dyDescent="0.25">
      <c r="A1194">
        <v>13</v>
      </c>
      <c r="B1194">
        <v>1</v>
      </c>
      <c r="C1194">
        <v>2</v>
      </c>
      <c r="D1194">
        <v>-35</v>
      </c>
      <c r="E1194" t="s">
        <v>110</v>
      </c>
      <c r="F1194">
        <v>2</v>
      </c>
      <c r="G1194" t="s">
        <v>845</v>
      </c>
      <c r="H1194" t="s">
        <v>2479</v>
      </c>
      <c r="I1194">
        <v>0</v>
      </c>
      <c r="J1194">
        <v>0</v>
      </c>
      <c r="K1194">
        <v>-1.2</v>
      </c>
      <c r="L1194">
        <v>0</v>
      </c>
      <c r="M1194">
        <v>0</v>
      </c>
      <c r="N1194">
        <v>0</v>
      </c>
      <c r="O1194">
        <v>-0.91772229816167294</v>
      </c>
      <c r="P1194">
        <v>0</v>
      </c>
      <c r="Q1194">
        <v>1.3106432708623801</v>
      </c>
      <c r="R1194">
        <v>1.2</v>
      </c>
      <c r="S1194">
        <v>1.6</v>
      </c>
      <c r="T1194">
        <v>-1.3106432708623801</v>
      </c>
      <c r="U1194">
        <v>0</v>
      </c>
      <c r="V1194">
        <v>-0.91772229816167294</v>
      </c>
      <c r="W1194">
        <v>-1.45009245925863</v>
      </c>
      <c r="X1194">
        <v>0</v>
      </c>
      <c r="Y1194">
        <v>0.67618921878511895</v>
      </c>
      <c r="Z1194">
        <v>2</v>
      </c>
      <c r="AA1194">
        <v>0.68883017825716197</v>
      </c>
      <c r="AB1194">
        <v>0</v>
      </c>
      <c r="AC1194">
        <v>1.6629831585203201</v>
      </c>
      <c r="AD1194">
        <v>0.46558736665234901</v>
      </c>
      <c r="AE1194">
        <v>0</v>
      </c>
      <c r="AF1194">
        <v>1.7076430290636599</v>
      </c>
      <c r="AG1194">
        <v>0.68883017825716197</v>
      </c>
      <c r="AH1194">
        <v>0</v>
      </c>
      <c r="AI1194">
        <v>2.8629831585203198</v>
      </c>
      <c r="AJ1194">
        <v>0.46558736665234901</v>
      </c>
      <c r="AK1194">
        <v>0</v>
      </c>
      <c r="AL1194">
        <v>2.9076430290636601</v>
      </c>
      <c r="AM1194">
        <v>-4.4308867812861701</v>
      </c>
      <c r="AN1194">
        <f t="shared" si="18"/>
        <v>4.4308867812861701</v>
      </c>
      <c r="AO1194">
        <v>16</v>
      </c>
      <c r="AP1194" t="s">
        <v>3693</v>
      </c>
    </row>
    <row r="1195" spans="1:42" x14ac:dyDescent="0.25">
      <c r="A1195">
        <v>13</v>
      </c>
      <c r="B1195">
        <v>1</v>
      </c>
      <c r="C1195">
        <v>2</v>
      </c>
      <c r="D1195">
        <v>-35</v>
      </c>
      <c r="E1195" t="s">
        <v>110</v>
      </c>
      <c r="F1195">
        <v>2</v>
      </c>
      <c r="G1195" t="s">
        <v>846</v>
      </c>
      <c r="H1195" t="s">
        <v>2480</v>
      </c>
      <c r="I1195">
        <v>0</v>
      </c>
      <c r="J1195">
        <v>0</v>
      </c>
      <c r="K1195">
        <v>-1.2</v>
      </c>
      <c r="L1195">
        <v>0</v>
      </c>
      <c r="M1195">
        <v>0</v>
      </c>
      <c r="N1195">
        <v>0</v>
      </c>
      <c r="O1195">
        <v>-0.91772229816167294</v>
      </c>
      <c r="P1195">
        <v>0</v>
      </c>
      <c r="Q1195">
        <v>1.3106432708623801</v>
      </c>
      <c r="R1195">
        <v>1.2</v>
      </c>
      <c r="S1195">
        <v>1.6</v>
      </c>
      <c r="T1195">
        <v>-1.3106432708623801</v>
      </c>
      <c r="U1195">
        <v>0</v>
      </c>
      <c r="V1195">
        <v>-0.91772229816167294</v>
      </c>
      <c r="W1195">
        <v>-1.45009245925863</v>
      </c>
      <c r="X1195">
        <v>0</v>
      </c>
      <c r="Y1195">
        <v>0.67618921878511895</v>
      </c>
      <c r="Z1195">
        <v>2</v>
      </c>
      <c r="AA1195">
        <v>-0.68883017825716197</v>
      </c>
      <c r="AB1195">
        <v>0</v>
      </c>
      <c r="AC1195">
        <v>1.6629831585203201</v>
      </c>
      <c r="AD1195">
        <v>-0.15919350428335899</v>
      </c>
      <c r="AE1195">
        <v>0</v>
      </c>
      <c r="AF1195">
        <v>1.74037701811226</v>
      </c>
      <c r="AG1195">
        <v>-0.68883017825716197</v>
      </c>
      <c r="AH1195">
        <v>0</v>
      </c>
      <c r="AI1195">
        <v>2.8629831585203198</v>
      </c>
      <c r="AJ1195">
        <v>-0.15919350428335899</v>
      </c>
      <c r="AK1195">
        <v>0</v>
      </c>
      <c r="AL1195">
        <v>2.9403770181122599</v>
      </c>
      <c r="AM1195">
        <v>10.4291694644774</v>
      </c>
      <c r="AN1195">
        <f t="shared" si="18"/>
        <v>10.4291694644774</v>
      </c>
      <c r="AO1195">
        <v>16</v>
      </c>
      <c r="AP1195" t="s">
        <v>3693</v>
      </c>
    </row>
    <row r="1196" spans="1:42" x14ac:dyDescent="0.25">
      <c r="A1196">
        <v>13</v>
      </c>
      <c r="B1196">
        <v>1</v>
      </c>
      <c r="C1196">
        <v>2</v>
      </c>
      <c r="D1196">
        <v>-35</v>
      </c>
      <c r="E1196" t="s">
        <v>111</v>
      </c>
      <c r="F1196">
        <v>2</v>
      </c>
      <c r="G1196" t="s">
        <v>847</v>
      </c>
      <c r="H1196" t="s">
        <v>2481</v>
      </c>
      <c r="I1196">
        <v>0</v>
      </c>
      <c r="J1196">
        <v>0</v>
      </c>
      <c r="K1196">
        <v>-1.2</v>
      </c>
      <c r="L1196">
        <v>0</v>
      </c>
      <c r="M1196">
        <v>0</v>
      </c>
      <c r="N1196">
        <v>0</v>
      </c>
      <c r="O1196">
        <v>-0.91772229816167294</v>
      </c>
      <c r="P1196">
        <v>0</v>
      </c>
      <c r="Q1196">
        <v>1.3106432708623801</v>
      </c>
      <c r="R1196">
        <v>1.2</v>
      </c>
      <c r="S1196">
        <v>1.6</v>
      </c>
      <c r="T1196">
        <v>-1.3106432708623801</v>
      </c>
      <c r="U1196">
        <v>0</v>
      </c>
      <c r="V1196">
        <v>-0.91772229816167294</v>
      </c>
      <c r="W1196">
        <v>-1.45009245925863</v>
      </c>
      <c r="X1196">
        <v>0</v>
      </c>
      <c r="Y1196">
        <v>0.67618921878511895</v>
      </c>
      <c r="Z1196">
        <v>2</v>
      </c>
      <c r="AA1196">
        <v>0</v>
      </c>
      <c r="AB1196">
        <v>0</v>
      </c>
      <c r="AC1196">
        <v>-1.2</v>
      </c>
      <c r="AD1196">
        <v>0.170085583358353</v>
      </c>
      <c r="AE1196">
        <v>0</v>
      </c>
      <c r="AF1196">
        <v>-1.13112204606973</v>
      </c>
      <c r="AG1196">
        <v>0.91772229816167294</v>
      </c>
      <c r="AH1196">
        <v>0</v>
      </c>
      <c r="AI1196">
        <v>-2.51064327086238</v>
      </c>
      <c r="AJ1196">
        <v>1.0878078815200201</v>
      </c>
      <c r="AK1196">
        <v>0</v>
      </c>
      <c r="AL1196">
        <v>-2.4417653169321198</v>
      </c>
      <c r="AM1196">
        <v>-3.9339877154068201</v>
      </c>
      <c r="AN1196">
        <f t="shared" si="18"/>
        <v>3.9339877154068201</v>
      </c>
      <c r="AO1196">
        <v>16</v>
      </c>
      <c r="AP1196" t="s">
        <v>3693</v>
      </c>
    </row>
    <row r="1197" spans="1:42" x14ac:dyDescent="0.25">
      <c r="A1197">
        <v>14</v>
      </c>
      <c r="B1197">
        <v>1</v>
      </c>
      <c r="C1197">
        <v>1</v>
      </c>
      <c r="D1197">
        <v>-20</v>
      </c>
      <c r="E1197" t="s">
        <v>112</v>
      </c>
      <c r="F1197">
        <v>2</v>
      </c>
      <c r="G1197" t="s">
        <v>848</v>
      </c>
      <c r="H1197" t="s">
        <v>2482</v>
      </c>
      <c r="I1197">
        <v>0</v>
      </c>
      <c r="J1197">
        <v>0</v>
      </c>
      <c r="K1197">
        <v>-1.2</v>
      </c>
      <c r="L1197">
        <v>0</v>
      </c>
      <c r="M1197">
        <v>0</v>
      </c>
      <c r="N1197">
        <v>0</v>
      </c>
      <c r="O1197">
        <v>-0.54723222932106896</v>
      </c>
      <c r="P1197">
        <v>0</v>
      </c>
      <c r="Q1197">
        <v>1.5035081932574501</v>
      </c>
      <c r="R1197">
        <v>1.2</v>
      </c>
      <c r="S1197">
        <v>1.6</v>
      </c>
      <c r="T1197">
        <v>-1.57569240481953</v>
      </c>
      <c r="U1197">
        <v>0</v>
      </c>
      <c r="V1197">
        <v>0.27783708426708897</v>
      </c>
      <c r="W1197">
        <v>-1.22567110899036</v>
      </c>
      <c r="X1197">
        <v>0</v>
      </c>
      <c r="Y1197">
        <v>1.0284601754984599</v>
      </c>
      <c r="Z1197">
        <v>2</v>
      </c>
      <c r="AA1197">
        <v>0.23494714599609301</v>
      </c>
      <c r="AB1197">
        <v>0</v>
      </c>
      <c r="AC1197">
        <v>1.78460075047286</v>
      </c>
      <c r="AD1197">
        <v>0.109196037668455</v>
      </c>
      <c r="AE1197">
        <v>0</v>
      </c>
      <c r="AF1197">
        <v>1.7918419120154601</v>
      </c>
      <c r="AG1197">
        <v>0.23494714599609301</v>
      </c>
      <c r="AH1197">
        <v>0</v>
      </c>
      <c r="AI1197">
        <v>2.9846007504728602</v>
      </c>
      <c r="AJ1197">
        <v>0.109196037668455</v>
      </c>
      <c r="AK1197">
        <v>0</v>
      </c>
      <c r="AL1197">
        <v>2.99184191201546</v>
      </c>
      <c r="AM1197">
        <v>-2.41078018361224</v>
      </c>
      <c r="AN1197">
        <f t="shared" si="18"/>
        <v>2.41078018361224</v>
      </c>
      <c r="AO1197">
        <v>16</v>
      </c>
      <c r="AP1197" t="s">
        <v>3693</v>
      </c>
    </row>
    <row r="1198" spans="1:42" x14ac:dyDescent="0.25">
      <c r="A1198">
        <v>14</v>
      </c>
      <c r="B1198">
        <v>1</v>
      </c>
      <c r="C1198">
        <v>1</v>
      </c>
      <c r="D1198">
        <v>-20</v>
      </c>
      <c r="E1198" t="s">
        <v>112</v>
      </c>
      <c r="F1198">
        <v>2</v>
      </c>
      <c r="G1198" t="s">
        <v>849</v>
      </c>
      <c r="H1198" t="s">
        <v>2483</v>
      </c>
      <c r="I1198">
        <v>0</v>
      </c>
      <c r="J1198">
        <v>0</v>
      </c>
      <c r="K1198">
        <v>-1.2</v>
      </c>
      <c r="L1198">
        <v>0</v>
      </c>
      <c r="M1198">
        <v>0</v>
      </c>
      <c r="N1198">
        <v>0</v>
      </c>
      <c r="O1198">
        <v>-0.54723222932106896</v>
      </c>
      <c r="P1198">
        <v>0</v>
      </c>
      <c r="Q1198">
        <v>1.5035081932574501</v>
      </c>
      <c r="R1198">
        <v>1.2</v>
      </c>
      <c r="S1198">
        <v>1.6</v>
      </c>
      <c r="T1198">
        <v>-1.57569240481953</v>
      </c>
      <c r="U1198">
        <v>0</v>
      </c>
      <c r="V1198">
        <v>0.27783708426708897</v>
      </c>
      <c r="W1198">
        <v>-1.22567110899036</v>
      </c>
      <c r="X1198">
        <v>0</v>
      </c>
      <c r="Y1198">
        <v>1.0284601754984599</v>
      </c>
      <c r="Z1198">
        <v>2</v>
      </c>
      <c r="AA1198">
        <v>-1.0957705722157001</v>
      </c>
      <c r="AB1198">
        <v>0</v>
      </c>
      <c r="AC1198">
        <v>1.42803601252422</v>
      </c>
      <c r="AD1198">
        <v>-0.20417082855483701</v>
      </c>
      <c r="AE1198">
        <v>0</v>
      </c>
      <c r="AF1198">
        <v>1.64000012373685</v>
      </c>
      <c r="AG1198">
        <v>-1.0957705722157001</v>
      </c>
      <c r="AH1198">
        <v>0</v>
      </c>
      <c r="AI1198">
        <v>2.6280360125242099</v>
      </c>
      <c r="AJ1198">
        <v>-0.20417082855483701</v>
      </c>
      <c r="AK1198">
        <v>0</v>
      </c>
      <c r="AL1198">
        <v>2.84000012373685</v>
      </c>
      <c r="AM1198">
        <v>18.521915165519399</v>
      </c>
      <c r="AN1198">
        <f t="shared" si="18"/>
        <v>18.521915165519399</v>
      </c>
      <c r="AO1198">
        <v>16</v>
      </c>
      <c r="AP1198" t="s">
        <v>3693</v>
      </c>
    </row>
    <row r="1199" spans="1:42" x14ac:dyDescent="0.25">
      <c r="A1199">
        <v>14</v>
      </c>
      <c r="B1199">
        <v>1</v>
      </c>
      <c r="C1199">
        <v>1</v>
      </c>
      <c r="D1199">
        <v>-20</v>
      </c>
      <c r="E1199" t="s">
        <v>112</v>
      </c>
      <c r="F1199">
        <v>2</v>
      </c>
      <c r="G1199" t="s">
        <v>850</v>
      </c>
      <c r="H1199" t="s">
        <v>2484</v>
      </c>
      <c r="I1199">
        <v>0</v>
      </c>
      <c r="J1199">
        <v>0</v>
      </c>
      <c r="K1199">
        <v>-1.2</v>
      </c>
      <c r="L1199">
        <v>0</v>
      </c>
      <c r="M1199">
        <v>0</v>
      </c>
      <c r="N1199">
        <v>0</v>
      </c>
      <c r="O1199">
        <v>-0.54723222932106896</v>
      </c>
      <c r="P1199">
        <v>0</v>
      </c>
      <c r="Q1199">
        <v>1.5035081932574501</v>
      </c>
      <c r="R1199">
        <v>1.2</v>
      </c>
      <c r="S1199">
        <v>1.6</v>
      </c>
      <c r="T1199">
        <v>-1.57569240481953</v>
      </c>
      <c r="U1199">
        <v>0</v>
      </c>
      <c r="V1199">
        <v>0.27783708426708897</v>
      </c>
      <c r="W1199">
        <v>-1.22567110899036</v>
      </c>
      <c r="X1199">
        <v>0</v>
      </c>
      <c r="Y1199">
        <v>1.0284601754984599</v>
      </c>
      <c r="Z1199">
        <v>2</v>
      </c>
      <c r="AA1199">
        <v>-0.68883017825716197</v>
      </c>
      <c r="AB1199">
        <v>0</v>
      </c>
      <c r="AC1199">
        <v>1.6629831585203201</v>
      </c>
      <c r="AD1199">
        <v>-0.47316891971466501</v>
      </c>
      <c r="AE1199">
        <v>0</v>
      </c>
      <c r="AF1199">
        <v>1.70641888823081</v>
      </c>
      <c r="AG1199">
        <v>-0.68883017825716197</v>
      </c>
      <c r="AH1199">
        <v>0</v>
      </c>
      <c r="AI1199">
        <v>2.8629831585203198</v>
      </c>
      <c r="AJ1199">
        <v>-0.47316891971466501</v>
      </c>
      <c r="AK1199">
        <v>0</v>
      </c>
      <c r="AL1199">
        <v>2.9064188882308102</v>
      </c>
      <c r="AM1199">
        <v>4.2814591513128697</v>
      </c>
      <c r="AN1199">
        <f t="shared" si="18"/>
        <v>4.2814591513128697</v>
      </c>
      <c r="AO1199">
        <v>16</v>
      </c>
      <c r="AP1199" t="s">
        <v>3693</v>
      </c>
    </row>
    <row r="1200" spans="1:42" x14ac:dyDescent="0.25">
      <c r="A1200">
        <v>14</v>
      </c>
      <c r="B1200">
        <v>1</v>
      </c>
      <c r="C1200">
        <v>1</v>
      </c>
      <c r="D1200">
        <v>-20</v>
      </c>
      <c r="E1200" t="s">
        <v>112</v>
      </c>
      <c r="F1200">
        <v>2</v>
      </c>
      <c r="G1200" t="s">
        <v>851</v>
      </c>
      <c r="H1200" t="s">
        <v>2485</v>
      </c>
      <c r="I1200">
        <v>0</v>
      </c>
      <c r="J1200">
        <v>0</v>
      </c>
      <c r="K1200">
        <v>-1.2</v>
      </c>
      <c r="L1200">
        <v>0</v>
      </c>
      <c r="M1200">
        <v>0</v>
      </c>
      <c r="N1200">
        <v>0</v>
      </c>
      <c r="O1200">
        <v>-0.54723222932106896</v>
      </c>
      <c r="P1200">
        <v>0</v>
      </c>
      <c r="Q1200">
        <v>1.5035081932574501</v>
      </c>
      <c r="R1200">
        <v>1.2</v>
      </c>
      <c r="S1200">
        <v>1.6</v>
      </c>
      <c r="T1200">
        <v>-1.57569240481953</v>
      </c>
      <c r="U1200">
        <v>0</v>
      </c>
      <c r="V1200">
        <v>0.27783708426708897</v>
      </c>
      <c r="W1200">
        <v>-1.22567110899036</v>
      </c>
      <c r="X1200">
        <v>0</v>
      </c>
      <c r="Y1200">
        <v>1.0284601754984599</v>
      </c>
      <c r="Z1200">
        <v>2</v>
      </c>
      <c r="AA1200">
        <v>0.68883017825716197</v>
      </c>
      <c r="AB1200">
        <v>0</v>
      </c>
      <c r="AC1200">
        <v>1.6629831585203201</v>
      </c>
      <c r="AD1200">
        <v>0.75952563710287102</v>
      </c>
      <c r="AE1200">
        <v>0</v>
      </c>
      <c r="AF1200">
        <v>1.64504488313141</v>
      </c>
      <c r="AG1200">
        <v>0.68883017825716197</v>
      </c>
      <c r="AH1200">
        <v>0</v>
      </c>
      <c r="AI1200">
        <v>2.8629831585203198</v>
      </c>
      <c r="AJ1200">
        <v>0.75952563710287102</v>
      </c>
      <c r="AK1200">
        <v>0</v>
      </c>
      <c r="AL1200">
        <v>2.8450448831314099</v>
      </c>
      <c r="AM1200">
        <v>1.41917464344314</v>
      </c>
      <c r="AN1200">
        <f t="shared" si="18"/>
        <v>1.41917464344314</v>
      </c>
      <c r="AO1200">
        <v>16</v>
      </c>
      <c r="AP1200" t="s">
        <v>3693</v>
      </c>
    </row>
    <row r="1201" spans="1:42" x14ac:dyDescent="0.25">
      <c r="A1201">
        <v>14</v>
      </c>
      <c r="B1201">
        <v>1</v>
      </c>
      <c r="C1201">
        <v>1</v>
      </c>
      <c r="D1201">
        <v>-20</v>
      </c>
      <c r="E1201" t="s">
        <v>112</v>
      </c>
      <c r="F1201">
        <v>2</v>
      </c>
      <c r="G1201" t="s">
        <v>852</v>
      </c>
      <c r="H1201" t="s">
        <v>2486</v>
      </c>
      <c r="I1201">
        <v>0</v>
      </c>
      <c r="J1201">
        <v>0</v>
      </c>
      <c r="K1201">
        <v>-1.2</v>
      </c>
      <c r="L1201">
        <v>0</v>
      </c>
      <c r="M1201">
        <v>0</v>
      </c>
      <c r="N1201">
        <v>0</v>
      </c>
      <c r="O1201">
        <v>-0.54723222932106896</v>
      </c>
      <c r="P1201">
        <v>0</v>
      </c>
      <c r="Q1201">
        <v>1.5035081932574501</v>
      </c>
      <c r="R1201">
        <v>1.2</v>
      </c>
      <c r="S1201">
        <v>1.6</v>
      </c>
      <c r="T1201">
        <v>-1.57569240481953</v>
      </c>
      <c r="U1201">
        <v>0</v>
      </c>
      <c r="V1201">
        <v>0.27783708426708897</v>
      </c>
      <c r="W1201">
        <v>-1.22567110899036</v>
      </c>
      <c r="X1201">
        <v>0</v>
      </c>
      <c r="Y1201">
        <v>1.0284601754984599</v>
      </c>
      <c r="Z1201">
        <v>2</v>
      </c>
      <c r="AA1201">
        <v>-0.23494714599609301</v>
      </c>
      <c r="AB1201">
        <v>0</v>
      </c>
      <c r="AC1201">
        <v>1.78460075047286</v>
      </c>
      <c r="AD1201">
        <v>-0.131661130004429</v>
      </c>
      <c r="AE1201">
        <v>0</v>
      </c>
      <c r="AF1201">
        <v>1.79093750318872</v>
      </c>
      <c r="AG1201">
        <v>-0.23494714599609301</v>
      </c>
      <c r="AH1201">
        <v>0</v>
      </c>
      <c r="AI1201">
        <v>2.9846007504728602</v>
      </c>
      <c r="AJ1201">
        <v>-0.131661130004429</v>
      </c>
      <c r="AK1201">
        <v>0</v>
      </c>
      <c r="AL1201">
        <v>2.9909375031887202</v>
      </c>
      <c r="AM1201">
        <v>1.9804955822792301</v>
      </c>
      <c r="AN1201">
        <f t="shared" si="18"/>
        <v>1.9804955822792301</v>
      </c>
      <c r="AO1201">
        <v>16</v>
      </c>
      <c r="AP1201" t="s">
        <v>3693</v>
      </c>
    </row>
    <row r="1202" spans="1:42" x14ac:dyDescent="0.25">
      <c r="A1202">
        <v>14</v>
      </c>
      <c r="B1202">
        <v>1</v>
      </c>
      <c r="C1202">
        <v>1</v>
      </c>
      <c r="D1202">
        <v>-20</v>
      </c>
      <c r="E1202" t="s">
        <v>112</v>
      </c>
      <c r="F1202">
        <v>2</v>
      </c>
      <c r="G1202" t="s">
        <v>853</v>
      </c>
      <c r="H1202" t="s">
        <v>2487</v>
      </c>
      <c r="I1202">
        <v>0</v>
      </c>
      <c r="J1202">
        <v>0</v>
      </c>
      <c r="K1202">
        <v>-1.2</v>
      </c>
      <c r="L1202">
        <v>0</v>
      </c>
      <c r="M1202">
        <v>0</v>
      </c>
      <c r="N1202">
        <v>0</v>
      </c>
      <c r="O1202">
        <v>-0.54723222932106896</v>
      </c>
      <c r="P1202">
        <v>0</v>
      </c>
      <c r="Q1202">
        <v>1.5035081932574501</v>
      </c>
      <c r="R1202">
        <v>1.2</v>
      </c>
      <c r="S1202">
        <v>1.6</v>
      </c>
      <c r="T1202">
        <v>-1.57569240481953</v>
      </c>
      <c r="U1202">
        <v>0</v>
      </c>
      <c r="V1202">
        <v>0.27783708426708897</v>
      </c>
      <c r="W1202">
        <v>-1.22567110899036</v>
      </c>
      <c r="X1202">
        <v>0</v>
      </c>
      <c r="Y1202">
        <v>1.0284601754984599</v>
      </c>
      <c r="Z1202">
        <v>2</v>
      </c>
      <c r="AA1202">
        <v>1.0957705722157001</v>
      </c>
      <c r="AB1202">
        <v>0</v>
      </c>
      <c r="AC1202">
        <v>1.42803601252422</v>
      </c>
      <c r="AD1202">
        <v>0.58596255776991701</v>
      </c>
      <c r="AE1202">
        <v>0</v>
      </c>
      <c r="AF1202">
        <v>1.5863837336141999</v>
      </c>
      <c r="AG1202">
        <v>1.0957705722157001</v>
      </c>
      <c r="AH1202">
        <v>0</v>
      </c>
      <c r="AI1202">
        <v>2.6280360125242099</v>
      </c>
      <c r="AJ1202">
        <v>0.58596255776991701</v>
      </c>
      <c r="AK1202">
        <v>0</v>
      </c>
      <c r="AL1202">
        <v>2.7863837336141999</v>
      </c>
      <c r="AM1202">
        <v>-10.757933087537801</v>
      </c>
      <c r="AN1202">
        <f t="shared" si="18"/>
        <v>10.757933087537801</v>
      </c>
      <c r="AO1202">
        <v>16</v>
      </c>
      <c r="AP1202" t="s">
        <v>3693</v>
      </c>
    </row>
    <row r="1203" spans="1:42" x14ac:dyDescent="0.25">
      <c r="A1203">
        <v>14</v>
      </c>
      <c r="B1203">
        <v>1</v>
      </c>
      <c r="C1203">
        <v>1</v>
      </c>
      <c r="D1203">
        <v>-20</v>
      </c>
      <c r="E1203" t="s">
        <v>113</v>
      </c>
      <c r="F1203">
        <v>2</v>
      </c>
      <c r="G1203" t="s">
        <v>854</v>
      </c>
      <c r="H1203" t="s">
        <v>2488</v>
      </c>
      <c r="I1203">
        <v>0</v>
      </c>
      <c r="J1203">
        <v>0</v>
      </c>
      <c r="K1203">
        <v>-1.2</v>
      </c>
      <c r="L1203">
        <v>0</v>
      </c>
      <c r="M1203">
        <v>0</v>
      </c>
      <c r="N1203">
        <v>0</v>
      </c>
      <c r="O1203">
        <v>-0.54723222932106896</v>
      </c>
      <c r="P1203">
        <v>0</v>
      </c>
      <c r="Q1203">
        <v>1.5035081932574501</v>
      </c>
      <c r="R1203">
        <v>1.2</v>
      </c>
      <c r="S1203">
        <v>1.6</v>
      </c>
      <c r="T1203">
        <v>-1.57569240481953</v>
      </c>
      <c r="U1203">
        <v>0</v>
      </c>
      <c r="V1203">
        <v>0.27783708426708897</v>
      </c>
      <c r="W1203">
        <v>-1.22567110899036</v>
      </c>
      <c r="X1203">
        <v>0</v>
      </c>
      <c r="Y1203">
        <v>1.0284601754984599</v>
      </c>
      <c r="Z1203">
        <v>2</v>
      </c>
      <c r="AA1203">
        <v>0</v>
      </c>
      <c r="AB1203">
        <v>0</v>
      </c>
      <c r="AC1203">
        <v>-1.2</v>
      </c>
      <c r="AD1203">
        <v>0.27776737352687902</v>
      </c>
      <c r="AE1203">
        <v>0</v>
      </c>
      <c r="AF1203">
        <v>-1.12856234514356</v>
      </c>
      <c r="AG1203">
        <v>0.54723222932106896</v>
      </c>
      <c r="AH1203">
        <v>0</v>
      </c>
      <c r="AI1203">
        <v>-2.7035081932574498</v>
      </c>
      <c r="AJ1203">
        <v>0.82499960284794904</v>
      </c>
      <c r="AK1203">
        <v>0</v>
      </c>
      <c r="AL1203">
        <v>-2.6320705384010101</v>
      </c>
      <c r="AM1203">
        <v>-5.9601947112641902</v>
      </c>
      <c r="AN1203">
        <f t="shared" si="18"/>
        <v>5.9601947112641902</v>
      </c>
      <c r="AO1203">
        <v>16</v>
      </c>
      <c r="AP1203" t="s">
        <v>3693</v>
      </c>
    </row>
    <row r="1204" spans="1:42" x14ac:dyDescent="0.25">
      <c r="A1204">
        <v>15</v>
      </c>
      <c r="B1204">
        <v>1</v>
      </c>
      <c r="C1204">
        <v>3</v>
      </c>
      <c r="D1204">
        <v>-50</v>
      </c>
      <c r="E1204" t="s">
        <v>114</v>
      </c>
      <c r="F1204">
        <v>2</v>
      </c>
      <c r="G1204" t="s">
        <v>855</v>
      </c>
      <c r="H1204" t="s">
        <v>2489</v>
      </c>
      <c r="I1204">
        <v>0</v>
      </c>
      <c r="J1204">
        <v>0</v>
      </c>
      <c r="K1204">
        <v>-1.2</v>
      </c>
      <c r="L1204">
        <v>0</v>
      </c>
      <c r="M1204">
        <v>0</v>
      </c>
      <c r="N1204">
        <v>0</v>
      </c>
      <c r="O1204">
        <v>-1.22567110899036</v>
      </c>
      <c r="P1204">
        <v>0</v>
      </c>
      <c r="Q1204">
        <v>1.0284601754984599</v>
      </c>
      <c r="R1204">
        <v>1.2</v>
      </c>
      <c r="S1204">
        <v>1.6</v>
      </c>
      <c r="T1204">
        <v>-1.5939115169467899</v>
      </c>
      <c r="U1204">
        <v>0</v>
      </c>
      <c r="V1204">
        <v>-0.139449188396253</v>
      </c>
      <c r="W1204">
        <v>-1.3106432708623801</v>
      </c>
      <c r="X1204">
        <v>0</v>
      </c>
      <c r="Y1204">
        <v>-0.91772229816167294</v>
      </c>
      <c r="Z1204">
        <v>2</v>
      </c>
      <c r="AA1204">
        <v>-1.0957705722157001</v>
      </c>
      <c r="AB1204">
        <v>0</v>
      </c>
      <c r="AC1204">
        <v>1.42803601252422</v>
      </c>
      <c r="AD1204">
        <v>-8.6016543917523502E-2</v>
      </c>
      <c r="AE1204">
        <v>0</v>
      </c>
      <c r="AF1204">
        <v>1.6460301446454499</v>
      </c>
      <c r="AG1204">
        <v>-1.0957705722157001</v>
      </c>
      <c r="AH1204">
        <v>0</v>
      </c>
      <c r="AI1204">
        <v>2.6280360125242099</v>
      </c>
      <c r="AJ1204">
        <v>-8.6016543917523502E-2</v>
      </c>
      <c r="AK1204">
        <v>0</v>
      </c>
      <c r="AL1204">
        <v>2.8460301446454501</v>
      </c>
      <c r="AM1204">
        <v>20.902756415745198</v>
      </c>
      <c r="AN1204">
        <f t="shared" si="18"/>
        <v>20.902756415745198</v>
      </c>
      <c r="AO1204">
        <v>16</v>
      </c>
      <c r="AP1204" t="s">
        <v>3693</v>
      </c>
    </row>
    <row r="1205" spans="1:42" x14ac:dyDescent="0.25">
      <c r="A1205">
        <v>15</v>
      </c>
      <c r="B1205">
        <v>1</v>
      </c>
      <c r="C1205">
        <v>3</v>
      </c>
      <c r="D1205">
        <v>-50</v>
      </c>
      <c r="E1205" t="s">
        <v>114</v>
      </c>
      <c r="F1205">
        <v>2</v>
      </c>
      <c r="G1205" t="s">
        <v>856</v>
      </c>
      <c r="H1205" t="s">
        <v>2490</v>
      </c>
      <c r="I1205">
        <v>0</v>
      </c>
      <c r="J1205">
        <v>0</v>
      </c>
      <c r="K1205">
        <v>-1.2</v>
      </c>
      <c r="L1205">
        <v>0</v>
      </c>
      <c r="M1205">
        <v>0</v>
      </c>
      <c r="N1205">
        <v>0</v>
      </c>
      <c r="O1205">
        <v>-1.22567110899036</v>
      </c>
      <c r="P1205">
        <v>0</v>
      </c>
      <c r="Q1205">
        <v>1.0284601754984599</v>
      </c>
      <c r="R1205">
        <v>1.2</v>
      </c>
      <c r="S1205">
        <v>1.6</v>
      </c>
      <c r="T1205">
        <v>-1.5939115169467899</v>
      </c>
      <c r="U1205">
        <v>0</v>
      </c>
      <c r="V1205">
        <v>-0.139449188396253</v>
      </c>
      <c r="W1205">
        <v>-1.3106432708623801</v>
      </c>
      <c r="X1205">
        <v>0</v>
      </c>
      <c r="Y1205">
        <v>-0.91772229816167294</v>
      </c>
      <c r="Z1205">
        <v>2</v>
      </c>
      <c r="AA1205">
        <v>1.0957705722157001</v>
      </c>
      <c r="AB1205">
        <v>0</v>
      </c>
      <c r="AC1205">
        <v>1.42803601252422</v>
      </c>
      <c r="AD1205">
        <v>1.0593784554705701</v>
      </c>
      <c r="AE1205">
        <v>0</v>
      </c>
      <c r="AF1205">
        <v>1.4429157606974301</v>
      </c>
      <c r="AG1205">
        <v>1.0957705722157001</v>
      </c>
      <c r="AH1205">
        <v>0</v>
      </c>
      <c r="AI1205">
        <v>2.6280360125242099</v>
      </c>
      <c r="AJ1205">
        <v>1.0593784554705701</v>
      </c>
      <c r="AK1205">
        <v>0</v>
      </c>
      <c r="AL1205">
        <v>2.6429157606974298</v>
      </c>
      <c r="AM1205">
        <v>-0.79115941707698301</v>
      </c>
      <c r="AN1205">
        <f t="shared" si="18"/>
        <v>0.79115941707698301</v>
      </c>
      <c r="AO1205">
        <v>16</v>
      </c>
      <c r="AP1205" t="s">
        <v>3693</v>
      </c>
    </row>
    <row r="1206" spans="1:42" x14ac:dyDescent="0.25">
      <c r="A1206">
        <v>15</v>
      </c>
      <c r="B1206">
        <v>1</v>
      </c>
      <c r="C1206">
        <v>3</v>
      </c>
      <c r="D1206">
        <v>-50</v>
      </c>
      <c r="E1206" t="s">
        <v>114</v>
      </c>
      <c r="F1206">
        <v>2</v>
      </c>
      <c r="G1206" t="s">
        <v>857</v>
      </c>
      <c r="H1206" t="s">
        <v>2491</v>
      </c>
      <c r="I1206">
        <v>0</v>
      </c>
      <c r="J1206">
        <v>0</v>
      </c>
      <c r="K1206">
        <v>-1.2</v>
      </c>
      <c r="L1206">
        <v>0</v>
      </c>
      <c r="M1206">
        <v>0</v>
      </c>
      <c r="N1206">
        <v>0</v>
      </c>
      <c r="O1206">
        <v>-1.22567110899036</v>
      </c>
      <c r="P1206">
        <v>0</v>
      </c>
      <c r="Q1206">
        <v>1.0284601754984599</v>
      </c>
      <c r="R1206">
        <v>1.2</v>
      </c>
      <c r="S1206">
        <v>1.6</v>
      </c>
      <c r="T1206">
        <v>-1.5939115169467899</v>
      </c>
      <c r="U1206">
        <v>0</v>
      </c>
      <c r="V1206">
        <v>-0.139449188396253</v>
      </c>
      <c r="W1206">
        <v>-1.3106432708623801</v>
      </c>
      <c r="X1206">
        <v>0</v>
      </c>
      <c r="Y1206">
        <v>-0.91772229816167294</v>
      </c>
      <c r="Z1206">
        <v>2</v>
      </c>
      <c r="AA1206">
        <v>0.23494714599609301</v>
      </c>
      <c r="AB1206">
        <v>0</v>
      </c>
      <c r="AC1206">
        <v>1.78460075047286</v>
      </c>
      <c r="AD1206">
        <v>0.17289185440627899</v>
      </c>
      <c r="AE1206">
        <v>0</v>
      </c>
      <c r="AF1206">
        <v>1.78883760144555</v>
      </c>
      <c r="AG1206">
        <v>0.23494714599609301</v>
      </c>
      <c r="AH1206">
        <v>0</v>
      </c>
      <c r="AI1206">
        <v>2.9846007504728602</v>
      </c>
      <c r="AJ1206">
        <v>0.17289185440627899</v>
      </c>
      <c r="AK1206">
        <v>0</v>
      </c>
      <c r="AL1206">
        <v>2.98883760144555</v>
      </c>
      <c r="AM1206">
        <v>-1.1903959488374101</v>
      </c>
      <c r="AN1206">
        <f t="shared" si="18"/>
        <v>1.1903959488374101</v>
      </c>
      <c r="AO1206">
        <v>16</v>
      </c>
      <c r="AP1206" t="s">
        <v>3693</v>
      </c>
    </row>
    <row r="1207" spans="1:42" x14ac:dyDescent="0.25">
      <c r="A1207">
        <v>15</v>
      </c>
      <c r="B1207">
        <v>1</v>
      </c>
      <c r="C1207">
        <v>3</v>
      </c>
      <c r="D1207">
        <v>-50</v>
      </c>
      <c r="E1207" t="s">
        <v>114</v>
      </c>
      <c r="F1207">
        <v>2</v>
      </c>
      <c r="G1207" t="s">
        <v>858</v>
      </c>
      <c r="H1207" t="s">
        <v>2492</v>
      </c>
      <c r="I1207">
        <v>0</v>
      </c>
      <c r="J1207">
        <v>0</v>
      </c>
      <c r="K1207">
        <v>-1.2</v>
      </c>
      <c r="L1207">
        <v>0</v>
      </c>
      <c r="M1207">
        <v>0</v>
      </c>
      <c r="N1207">
        <v>0</v>
      </c>
      <c r="O1207">
        <v>-1.22567110899036</v>
      </c>
      <c r="P1207">
        <v>0</v>
      </c>
      <c r="Q1207">
        <v>1.0284601754984599</v>
      </c>
      <c r="R1207">
        <v>1.2</v>
      </c>
      <c r="S1207">
        <v>1.6</v>
      </c>
      <c r="T1207">
        <v>-1.5939115169467899</v>
      </c>
      <c r="U1207">
        <v>0</v>
      </c>
      <c r="V1207">
        <v>-0.139449188396253</v>
      </c>
      <c r="W1207">
        <v>-1.3106432708623801</v>
      </c>
      <c r="X1207">
        <v>0</v>
      </c>
      <c r="Y1207">
        <v>-0.91772229816167294</v>
      </c>
      <c r="Z1207">
        <v>2</v>
      </c>
      <c r="AA1207">
        <v>-0.23494714599609301</v>
      </c>
      <c r="AB1207">
        <v>0</v>
      </c>
      <c r="AC1207">
        <v>1.78460075047286</v>
      </c>
      <c r="AD1207">
        <v>-0.23646351391590201</v>
      </c>
      <c r="AE1207">
        <v>0</v>
      </c>
      <c r="AF1207">
        <v>1.7844809946993101</v>
      </c>
      <c r="AG1207">
        <v>-0.23494714599609301</v>
      </c>
      <c r="AH1207">
        <v>0</v>
      </c>
      <c r="AI1207">
        <v>2.9846007504728602</v>
      </c>
      <c r="AJ1207">
        <v>-0.23646351391590201</v>
      </c>
      <c r="AK1207">
        <v>0</v>
      </c>
      <c r="AL1207">
        <v>2.9844809946993101</v>
      </c>
      <c r="AM1207">
        <v>-2.91105010319938E-2</v>
      </c>
      <c r="AN1207">
        <f t="shared" si="18"/>
        <v>2.91105010319938E-2</v>
      </c>
      <c r="AO1207">
        <v>16</v>
      </c>
      <c r="AP1207" t="s">
        <v>3693</v>
      </c>
    </row>
    <row r="1208" spans="1:42" x14ac:dyDescent="0.25">
      <c r="A1208">
        <v>15</v>
      </c>
      <c r="B1208">
        <v>1</v>
      </c>
      <c r="C1208">
        <v>3</v>
      </c>
      <c r="D1208">
        <v>-50</v>
      </c>
      <c r="E1208" t="s">
        <v>114</v>
      </c>
      <c r="F1208">
        <v>2</v>
      </c>
      <c r="G1208" t="s">
        <v>859</v>
      </c>
      <c r="H1208" t="s">
        <v>2493</v>
      </c>
      <c r="I1208">
        <v>0</v>
      </c>
      <c r="J1208">
        <v>0</v>
      </c>
      <c r="K1208">
        <v>-1.2</v>
      </c>
      <c r="L1208">
        <v>0</v>
      </c>
      <c r="M1208">
        <v>0</v>
      </c>
      <c r="N1208">
        <v>0</v>
      </c>
      <c r="O1208">
        <v>-1.22567110899036</v>
      </c>
      <c r="P1208">
        <v>0</v>
      </c>
      <c r="Q1208">
        <v>1.0284601754984599</v>
      </c>
      <c r="R1208">
        <v>1.2</v>
      </c>
      <c r="S1208">
        <v>1.6</v>
      </c>
      <c r="T1208">
        <v>-1.5939115169467899</v>
      </c>
      <c r="U1208">
        <v>0</v>
      </c>
      <c r="V1208">
        <v>-0.139449188396253</v>
      </c>
      <c r="W1208">
        <v>-1.3106432708623801</v>
      </c>
      <c r="X1208">
        <v>0</v>
      </c>
      <c r="Y1208">
        <v>-0.91772229816167294</v>
      </c>
      <c r="Z1208">
        <v>2</v>
      </c>
      <c r="AA1208">
        <v>-0.68883017825716197</v>
      </c>
      <c r="AB1208">
        <v>0</v>
      </c>
      <c r="AC1208">
        <v>1.6629831585203201</v>
      </c>
      <c r="AD1208">
        <v>-0.656583900516721</v>
      </c>
      <c r="AE1208">
        <v>0</v>
      </c>
      <c r="AF1208">
        <v>1.67054997553274</v>
      </c>
      <c r="AG1208">
        <v>-0.68883017825716197</v>
      </c>
      <c r="AH1208">
        <v>0</v>
      </c>
      <c r="AI1208">
        <v>2.8629831585203198</v>
      </c>
      <c r="AJ1208">
        <v>-0.656583900516721</v>
      </c>
      <c r="AK1208">
        <v>0</v>
      </c>
      <c r="AL1208">
        <v>2.8705499755327399</v>
      </c>
      <c r="AM1208">
        <v>0.64447386852563404</v>
      </c>
      <c r="AN1208">
        <f t="shared" si="18"/>
        <v>0.64447386852563404</v>
      </c>
      <c r="AO1208">
        <v>16</v>
      </c>
      <c r="AP1208" t="s">
        <v>3693</v>
      </c>
    </row>
    <row r="1209" spans="1:42" x14ac:dyDescent="0.25">
      <c r="A1209">
        <v>15</v>
      </c>
      <c r="B1209">
        <v>1</v>
      </c>
      <c r="C1209">
        <v>3</v>
      </c>
      <c r="D1209">
        <v>-50</v>
      </c>
      <c r="E1209" t="s">
        <v>114</v>
      </c>
      <c r="F1209">
        <v>2</v>
      </c>
      <c r="G1209" t="s">
        <v>860</v>
      </c>
      <c r="H1209" t="s">
        <v>2494</v>
      </c>
      <c r="I1209">
        <v>0</v>
      </c>
      <c r="J1209">
        <v>0</v>
      </c>
      <c r="K1209">
        <v>-1.2</v>
      </c>
      <c r="L1209">
        <v>0</v>
      </c>
      <c r="M1209">
        <v>0</v>
      </c>
      <c r="N1209">
        <v>0</v>
      </c>
      <c r="O1209">
        <v>-1.22567110899036</v>
      </c>
      <c r="P1209">
        <v>0</v>
      </c>
      <c r="Q1209">
        <v>1.0284601754984599</v>
      </c>
      <c r="R1209">
        <v>1.2</v>
      </c>
      <c r="S1209">
        <v>1.6</v>
      </c>
      <c r="T1209">
        <v>-1.5939115169467899</v>
      </c>
      <c r="U1209">
        <v>0</v>
      </c>
      <c r="V1209">
        <v>-0.139449188396253</v>
      </c>
      <c r="W1209">
        <v>-1.3106432708623801</v>
      </c>
      <c r="X1209">
        <v>0</v>
      </c>
      <c r="Y1209">
        <v>-0.91772229816167294</v>
      </c>
      <c r="Z1209">
        <v>2</v>
      </c>
      <c r="AA1209">
        <v>0.68883017825716197</v>
      </c>
      <c r="AB1209">
        <v>0</v>
      </c>
      <c r="AC1209">
        <v>1.6629831585203201</v>
      </c>
      <c r="AD1209">
        <v>0.61503899437578702</v>
      </c>
      <c r="AE1209">
        <v>0</v>
      </c>
      <c r="AF1209">
        <v>1.67973724770958</v>
      </c>
      <c r="AG1209">
        <v>0.68883017825716197</v>
      </c>
      <c r="AH1209">
        <v>0</v>
      </c>
      <c r="AI1209">
        <v>2.8629831585203198</v>
      </c>
      <c r="AJ1209">
        <v>0.61503899437578702</v>
      </c>
      <c r="AK1209">
        <v>0</v>
      </c>
      <c r="AL1209">
        <v>2.87973724770958</v>
      </c>
      <c r="AM1209">
        <v>-1.47236516310374</v>
      </c>
      <c r="AN1209">
        <f t="shared" si="18"/>
        <v>1.47236516310374</v>
      </c>
      <c r="AO1209">
        <v>16</v>
      </c>
      <c r="AP1209" t="s">
        <v>3693</v>
      </c>
    </row>
    <row r="1210" spans="1:42" x14ac:dyDescent="0.25">
      <c r="A1210">
        <v>15</v>
      </c>
      <c r="B1210">
        <v>1</v>
      </c>
      <c r="C1210">
        <v>3</v>
      </c>
      <c r="D1210">
        <v>-50</v>
      </c>
      <c r="E1210" t="s">
        <v>115</v>
      </c>
      <c r="F1210">
        <v>2</v>
      </c>
      <c r="G1210" t="s">
        <v>861</v>
      </c>
      <c r="H1210" t="s">
        <v>2495</v>
      </c>
      <c r="I1210">
        <v>0</v>
      </c>
      <c r="J1210">
        <v>0</v>
      </c>
      <c r="K1210">
        <v>-1.2</v>
      </c>
      <c r="L1210">
        <v>0</v>
      </c>
      <c r="M1210">
        <v>0</v>
      </c>
      <c r="N1210">
        <v>0</v>
      </c>
      <c r="O1210">
        <v>-1.22567110899036</v>
      </c>
      <c r="P1210">
        <v>0</v>
      </c>
      <c r="Q1210">
        <v>1.0284601754984599</v>
      </c>
      <c r="R1210">
        <v>1.2</v>
      </c>
      <c r="S1210">
        <v>1.6</v>
      </c>
      <c r="T1210">
        <v>-1.5939115169467899</v>
      </c>
      <c r="U1210">
        <v>0</v>
      </c>
      <c r="V1210">
        <v>-0.139449188396253</v>
      </c>
      <c r="W1210">
        <v>-1.3106432708623801</v>
      </c>
      <c r="X1210">
        <v>0</v>
      </c>
      <c r="Y1210">
        <v>-0.91772229816167294</v>
      </c>
      <c r="Z1210">
        <v>2</v>
      </c>
      <c r="AA1210">
        <v>0</v>
      </c>
      <c r="AB1210">
        <v>0</v>
      </c>
      <c r="AC1210">
        <v>-1.2</v>
      </c>
      <c r="AD1210">
        <v>1.1498569652925199</v>
      </c>
      <c r="AE1210">
        <v>0</v>
      </c>
      <c r="AF1210">
        <v>0.120071057614414</v>
      </c>
      <c r="AG1210">
        <v>1.22567110899036</v>
      </c>
      <c r="AH1210">
        <v>0</v>
      </c>
      <c r="AI1210">
        <v>-2.2284601754984599</v>
      </c>
      <c r="AJ1210">
        <v>2.3755280742828799</v>
      </c>
      <c r="AK1210">
        <v>0</v>
      </c>
      <c r="AL1210">
        <v>-0.90838911788404797</v>
      </c>
      <c r="AM1210">
        <v>-40.262266333207599</v>
      </c>
      <c r="AN1210">
        <f t="shared" si="18"/>
        <v>40.262266333207599</v>
      </c>
      <c r="AO1210">
        <v>16</v>
      </c>
      <c r="AP1210" t="s">
        <v>3693</v>
      </c>
    </row>
    <row r="1211" spans="1:42" x14ac:dyDescent="0.25">
      <c r="A1211">
        <v>16</v>
      </c>
      <c r="B1211">
        <v>1</v>
      </c>
      <c r="C1211">
        <v>12</v>
      </c>
      <c r="D1211">
        <v>65</v>
      </c>
      <c r="E1211" t="s">
        <v>116</v>
      </c>
      <c r="F1211">
        <v>2</v>
      </c>
      <c r="G1211" t="s">
        <v>862</v>
      </c>
      <c r="H1211" t="s">
        <v>2496</v>
      </c>
      <c r="I1211">
        <v>0</v>
      </c>
      <c r="J1211">
        <v>0</v>
      </c>
      <c r="K1211">
        <v>-1.2</v>
      </c>
      <c r="L1211">
        <v>0</v>
      </c>
      <c r="M1211">
        <v>0</v>
      </c>
      <c r="N1211">
        <v>0</v>
      </c>
      <c r="O1211">
        <v>1.45009245925863</v>
      </c>
      <c r="P1211">
        <v>0</v>
      </c>
      <c r="Q1211">
        <v>0.67618921878511895</v>
      </c>
      <c r="R1211">
        <v>1.2</v>
      </c>
      <c r="S1211">
        <v>1.6</v>
      </c>
      <c r="T1211">
        <v>1.5035081932574501</v>
      </c>
      <c r="U1211">
        <v>0</v>
      </c>
      <c r="V1211">
        <v>-0.54723222932106996</v>
      </c>
      <c r="W1211">
        <v>0.54723222932106896</v>
      </c>
      <c r="X1211">
        <v>0</v>
      </c>
      <c r="Y1211">
        <v>1.5035081932574501</v>
      </c>
      <c r="Z1211">
        <v>2</v>
      </c>
      <c r="AA1211">
        <v>-0.23494714599609301</v>
      </c>
      <c r="AB1211">
        <v>0</v>
      </c>
      <c r="AC1211">
        <v>1.78460075047286</v>
      </c>
      <c r="AD1211">
        <v>-0.19061511798547201</v>
      </c>
      <c r="AE1211">
        <v>0</v>
      </c>
      <c r="AF1211">
        <v>1.78775964192741</v>
      </c>
      <c r="AG1211">
        <v>-0.23494714599609301</v>
      </c>
      <c r="AH1211">
        <v>0</v>
      </c>
      <c r="AI1211">
        <v>2.9846007504728602</v>
      </c>
      <c r="AJ1211">
        <v>-0.19061511798547201</v>
      </c>
      <c r="AK1211">
        <v>0</v>
      </c>
      <c r="AL1211">
        <v>2.9877596419274099</v>
      </c>
      <c r="AM1211">
        <v>0.85058211018530305</v>
      </c>
      <c r="AN1211">
        <f t="shared" si="18"/>
        <v>0.85058211018530305</v>
      </c>
      <c r="AO1211">
        <v>16</v>
      </c>
      <c r="AP1211" t="s">
        <v>3693</v>
      </c>
    </row>
    <row r="1212" spans="1:42" x14ac:dyDescent="0.25">
      <c r="A1212">
        <v>16</v>
      </c>
      <c r="B1212">
        <v>1</v>
      </c>
      <c r="C1212">
        <v>12</v>
      </c>
      <c r="D1212">
        <v>65</v>
      </c>
      <c r="E1212" t="s">
        <v>116</v>
      </c>
      <c r="F1212">
        <v>2</v>
      </c>
      <c r="G1212" t="s">
        <v>863</v>
      </c>
      <c r="H1212" t="s">
        <v>2497</v>
      </c>
      <c r="I1212">
        <v>0</v>
      </c>
      <c r="J1212">
        <v>0</v>
      </c>
      <c r="K1212">
        <v>-1.2</v>
      </c>
      <c r="L1212">
        <v>0</v>
      </c>
      <c r="M1212">
        <v>0</v>
      </c>
      <c r="N1212">
        <v>0</v>
      </c>
      <c r="O1212">
        <v>1.45009245925863</v>
      </c>
      <c r="P1212">
        <v>0</v>
      </c>
      <c r="Q1212">
        <v>0.67618921878511895</v>
      </c>
      <c r="R1212">
        <v>1.2</v>
      </c>
      <c r="S1212">
        <v>1.6</v>
      </c>
      <c r="T1212">
        <v>1.5035081932574501</v>
      </c>
      <c r="U1212">
        <v>0</v>
      </c>
      <c r="V1212">
        <v>-0.54723222932106996</v>
      </c>
      <c r="W1212">
        <v>0.54723222932106896</v>
      </c>
      <c r="X1212">
        <v>0</v>
      </c>
      <c r="Y1212">
        <v>1.5035081932574501</v>
      </c>
      <c r="Z1212">
        <v>2</v>
      </c>
      <c r="AA1212">
        <v>0.68883017825716197</v>
      </c>
      <c r="AB1212">
        <v>0</v>
      </c>
      <c r="AC1212">
        <v>1.6629831585203201</v>
      </c>
      <c r="AD1212">
        <v>0.66954681812724304</v>
      </c>
      <c r="AE1212">
        <v>0</v>
      </c>
      <c r="AF1212">
        <v>1.6675541213348399</v>
      </c>
      <c r="AG1212">
        <v>0.68883017825716197</v>
      </c>
      <c r="AH1212">
        <v>0</v>
      </c>
      <c r="AI1212">
        <v>2.8629831585203198</v>
      </c>
      <c r="AJ1212">
        <v>0.66954681812724304</v>
      </c>
      <c r="AK1212">
        <v>0</v>
      </c>
      <c r="AL1212">
        <v>2.8675541213348401</v>
      </c>
      <c r="AM1212">
        <v>-0.385601184018526</v>
      </c>
      <c r="AN1212">
        <f t="shared" si="18"/>
        <v>0.385601184018526</v>
      </c>
      <c r="AO1212">
        <v>16</v>
      </c>
      <c r="AP1212" t="s">
        <v>3693</v>
      </c>
    </row>
    <row r="1213" spans="1:42" x14ac:dyDescent="0.25">
      <c r="A1213">
        <v>16</v>
      </c>
      <c r="B1213">
        <v>1</v>
      </c>
      <c r="C1213">
        <v>12</v>
      </c>
      <c r="D1213">
        <v>65</v>
      </c>
      <c r="E1213" t="s">
        <v>116</v>
      </c>
      <c r="F1213">
        <v>2</v>
      </c>
      <c r="G1213" t="s">
        <v>864</v>
      </c>
      <c r="H1213" t="s">
        <v>2498</v>
      </c>
      <c r="I1213">
        <v>0</v>
      </c>
      <c r="J1213">
        <v>0</v>
      </c>
      <c r="K1213">
        <v>-1.2</v>
      </c>
      <c r="L1213">
        <v>0</v>
      </c>
      <c r="M1213">
        <v>0</v>
      </c>
      <c r="N1213">
        <v>0</v>
      </c>
      <c r="O1213">
        <v>1.45009245925863</v>
      </c>
      <c r="P1213">
        <v>0</v>
      </c>
      <c r="Q1213">
        <v>0.67618921878511895</v>
      </c>
      <c r="R1213">
        <v>1.2</v>
      </c>
      <c r="S1213">
        <v>1.6</v>
      </c>
      <c r="T1213">
        <v>1.5035081932574501</v>
      </c>
      <c r="U1213">
        <v>0</v>
      </c>
      <c r="V1213">
        <v>-0.54723222932106996</v>
      </c>
      <c r="W1213">
        <v>0.54723222932106896</v>
      </c>
      <c r="X1213">
        <v>0</v>
      </c>
      <c r="Y1213">
        <v>1.5035081932574501</v>
      </c>
      <c r="Z1213">
        <v>2</v>
      </c>
      <c r="AA1213">
        <v>0.23494714599609301</v>
      </c>
      <c r="AB1213">
        <v>0</v>
      </c>
      <c r="AC1213">
        <v>1.78460075047286</v>
      </c>
      <c r="AD1213">
        <v>0.24179696540040099</v>
      </c>
      <c r="AE1213">
        <v>0</v>
      </c>
      <c r="AF1213">
        <v>1.78405362362307</v>
      </c>
      <c r="AG1213">
        <v>0.23494714599609301</v>
      </c>
      <c r="AH1213">
        <v>0</v>
      </c>
      <c r="AI1213">
        <v>2.9846007504728602</v>
      </c>
      <c r="AJ1213">
        <v>0.24179696540040099</v>
      </c>
      <c r="AK1213">
        <v>0</v>
      </c>
      <c r="AL1213">
        <v>2.9840536236230699</v>
      </c>
      <c r="AM1213">
        <v>0.13150889477538</v>
      </c>
      <c r="AN1213">
        <f t="shared" si="18"/>
        <v>0.13150889477538</v>
      </c>
      <c r="AO1213">
        <v>16</v>
      </c>
      <c r="AP1213" t="s">
        <v>3693</v>
      </c>
    </row>
    <row r="1214" spans="1:42" x14ac:dyDescent="0.25">
      <c r="A1214">
        <v>16</v>
      </c>
      <c r="B1214">
        <v>1</v>
      </c>
      <c r="C1214">
        <v>12</v>
      </c>
      <c r="D1214">
        <v>65</v>
      </c>
      <c r="E1214" t="s">
        <v>116</v>
      </c>
      <c r="F1214">
        <v>2</v>
      </c>
      <c r="G1214" t="s">
        <v>865</v>
      </c>
      <c r="H1214" t="s">
        <v>2499</v>
      </c>
      <c r="I1214">
        <v>0</v>
      </c>
      <c r="J1214">
        <v>0</v>
      </c>
      <c r="K1214">
        <v>-1.2</v>
      </c>
      <c r="L1214">
        <v>0</v>
      </c>
      <c r="M1214">
        <v>0</v>
      </c>
      <c r="N1214">
        <v>0</v>
      </c>
      <c r="O1214">
        <v>1.45009245925863</v>
      </c>
      <c r="P1214">
        <v>0</v>
      </c>
      <c r="Q1214">
        <v>0.67618921878511895</v>
      </c>
      <c r="R1214">
        <v>1.2</v>
      </c>
      <c r="S1214">
        <v>1.6</v>
      </c>
      <c r="T1214">
        <v>1.5035081932574501</v>
      </c>
      <c r="U1214">
        <v>0</v>
      </c>
      <c r="V1214">
        <v>-0.54723222932106996</v>
      </c>
      <c r="W1214">
        <v>0.54723222932106896</v>
      </c>
      <c r="X1214">
        <v>0</v>
      </c>
      <c r="Y1214">
        <v>1.5035081932574501</v>
      </c>
      <c r="Z1214">
        <v>2</v>
      </c>
      <c r="AA1214">
        <v>1.0957705722157001</v>
      </c>
      <c r="AB1214">
        <v>0</v>
      </c>
      <c r="AC1214">
        <v>1.42803601252422</v>
      </c>
      <c r="AD1214">
        <v>1.0584318693413901</v>
      </c>
      <c r="AE1214">
        <v>0</v>
      </c>
      <c r="AF1214">
        <v>1.44329499073043</v>
      </c>
      <c r="AG1214">
        <v>1.0957705722157001</v>
      </c>
      <c r="AH1214">
        <v>0</v>
      </c>
      <c r="AI1214">
        <v>2.6280360125242099</v>
      </c>
      <c r="AJ1214">
        <v>1.0584318693413901</v>
      </c>
      <c r="AK1214">
        <v>0</v>
      </c>
      <c r="AL1214">
        <v>2.6432949907304302</v>
      </c>
      <c r="AM1214">
        <v>-0.81167898851253995</v>
      </c>
      <c r="AN1214">
        <f t="shared" si="18"/>
        <v>0.81167898851253995</v>
      </c>
      <c r="AO1214">
        <v>16</v>
      </c>
      <c r="AP1214" t="s">
        <v>3693</v>
      </c>
    </row>
    <row r="1215" spans="1:42" x14ac:dyDescent="0.25">
      <c r="A1215">
        <v>16</v>
      </c>
      <c r="B1215">
        <v>1</v>
      </c>
      <c r="C1215">
        <v>12</v>
      </c>
      <c r="D1215">
        <v>65</v>
      </c>
      <c r="E1215" t="s">
        <v>116</v>
      </c>
      <c r="F1215">
        <v>2</v>
      </c>
      <c r="G1215" t="s">
        <v>866</v>
      </c>
      <c r="H1215" t="s">
        <v>2500</v>
      </c>
      <c r="I1215">
        <v>0</v>
      </c>
      <c r="J1215">
        <v>0</v>
      </c>
      <c r="K1215">
        <v>-1.2</v>
      </c>
      <c r="L1215">
        <v>0</v>
      </c>
      <c r="M1215">
        <v>0</v>
      </c>
      <c r="N1215">
        <v>0</v>
      </c>
      <c r="O1215">
        <v>1.45009245925863</v>
      </c>
      <c r="P1215">
        <v>0</v>
      </c>
      <c r="Q1215">
        <v>0.67618921878511895</v>
      </c>
      <c r="R1215">
        <v>1.2</v>
      </c>
      <c r="S1215">
        <v>1.6</v>
      </c>
      <c r="T1215">
        <v>1.5035081932574501</v>
      </c>
      <c r="U1215">
        <v>0</v>
      </c>
      <c r="V1215">
        <v>-0.54723222932106996</v>
      </c>
      <c r="W1215">
        <v>0.54723222932106896</v>
      </c>
      <c r="X1215">
        <v>0</v>
      </c>
      <c r="Y1215">
        <v>1.5035081932574501</v>
      </c>
      <c r="Z1215">
        <v>2</v>
      </c>
      <c r="AA1215">
        <v>-1.0957705722157001</v>
      </c>
      <c r="AB1215">
        <v>0</v>
      </c>
      <c r="AC1215">
        <v>1.42803601252422</v>
      </c>
      <c r="AD1215">
        <v>-1.04101725404223</v>
      </c>
      <c r="AE1215">
        <v>0</v>
      </c>
      <c r="AF1215">
        <v>1.4502017860616701</v>
      </c>
      <c r="AG1215">
        <v>-1.0957705722157001</v>
      </c>
      <c r="AH1215">
        <v>0</v>
      </c>
      <c r="AI1215">
        <v>2.6280360125242099</v>
      </c>
      <c r="AJ1215">
        <v>-1.04101725404223</v>
      </c>
      <c r="AK1215">
        <v>0</v>
      </c>
      <c r="AL1215">
        <v>2.65020178606167</v>
      </c>
      <c r="AM1215">
        <v>1.18866244612299</v>
      </c>
      <c r="AN1215">
        <f t="shared" si="18"/>
        <v>1.18866244612299</v>
      </c>
      <c r="AO1215">
        <v>16</v>
      </c>
      <c r="AP1215" t="s">
        <v>3693</v>
      </c>
    </row>
    <row r="1216" spans="1:42" x14ac:dyDescent="0.25">
      <c r="A1216">
        <v>16</v>
      </c>
      <c r="B1216">
        <v>1</v>
      </c>
      <c r="C1216">
        <v>12</v>
      </c>
      <c r="D1216">
        <v>65</v>
      </c>
      <c r="E1216" t="s">
        <v>116</v>
      </c>
      <c r="F1216">
        <v>2</v>
      </c>
      <c r="G1216" t="s">
        <v>867</v>
      </c>
      <c r="H1216" t="s">
        <v>2501</v>
      </c>
      <c r="I1216">
        <v>0</v>
      </c>
      <c r="J1216">
        <v>0</v>
      </c>
      <c r="K1216">
        <v>-1.2</v>
      </c>
      <c r="L1216">
        <v>0</v>
      </c>
      <c r="M1216">
        <v>0</v>
      </c>
      <c r="N1216">
        <v>0</v>
      </c>
      <c r="O1216">
        <v>1.45009245925863</v>
      </c>
      <c r="P1216">
        <v>0</v>
      </c>
      <c r="Q1216">
        <v>0.67618921878511895</v>
      </c>
      <c r="R1216">
        <v>1.2</v>
      </c>
      <c r="S1216">
        <v>1.6</v>
      </c>
      <c r="T1216">
        <v>1.5035081932574501</v>
      </c>
      <c r="U1216">
        <v>0</v>
      </c>
      <c r="V1216">
        <v>-0.54723222932106996</v>
      </c>
      <c r="W1216">
        <v>0.54723222932106896</v>
      </c>
      <c r="X1216">
        <v>0</v>
      </c>
      <c r="Y1216">
        <v>1.5035081932574501</v>
      </c>
      <c r="Z1216">
        <v>2</v>
      </c>
      <c r="AA1216">
        <v>-0.68883017825716197</v>
      </c>
      <c r="AB1216">
        <v>0</v>
      </c>
      <c r="AC1216">
        <v>1.6629831585203201</v>
      </c>
      <c r="AD1216">
        <v>-0.62730604081316499</v>
      </c>
      <c r="AE1216">
        <v>0</v>
      </c>
      <c r="AF1216">
        <v>1.67708997280378</v>
      </c>
      <c r="AG1216">
        <v>-0.68883017825716197</v>
      </c>
      <c r="AH1216">
        <v>0</v>
      </c>
      <c r="AI1216">
        <v>2.8629831585203198</v>
      </c>
      <c r="AJ1216">
        <v>-0.62730604081316499</v>
      </c>
      <c r="AK1216">
        <v>0</v>
      </c>
      <c r="AL1216">
        <v>2.87708997280378</v>
      </c>
      <c r="AM1216">
        <v>1.2281858965583901</v>
      </c>
      <c r="AN1216">
        <f t="shared" si="18"/>
        <v>1.2281858965583901</v>
      </c>
      <c r="AO1216">
        <v>16</v>
      </c>
      <c r="AP1216" t="s">
        <v>3693</v>
      </c>
    </row>
    <row r="1217" spans="1:42" x14ac:dyDescent="0.25">
      <c r="A1217">
        <v>16</v>
      </c>
      <c r="B1217">
        <v>1</v>
      </c>
      <c r="C1217">
        <v>12</v>
      </c>
      <c r="D1217">
        <v>65</v>
      </c>
      <c r="E1217" t="s">
        <v>117</v>
      </c>
      <c r="F1217">
        <v>2</v>
      </c>
      <c r="G1217" t="s">
        <v>868</v>
      </c>
      <c r="H1217" t="s">
        <v>2502</v>
      </c>
      <c r="I1217">
        <v>0</v>
      </c>
      <c r="J1217">
        <v>0</v>
      </c>
      <c r="K1217">
        <v>-1.2</v>
      </c>
      <c r="L1217">
        <v>0</v>
      </c>
      <c r="M1217">
        <v>0</v>
      </c>
      <c r="N1217">
        <v>0</v>
      </c>
      <c r="O1217">
        <v>1.45009245925863</v>
      </c>
      <c r="P1217">
        <v>0</v>
      </c>
      <c r="Q1217">
        <v>0.67618921878511895</v>
      </c>
      <c r="R1217">
        <v>1.2</v>
      </c>
      <c r="S1217">
        <v>1.6</v>
      </c>
      <c r="T1217">
        <v>1.5035081932574501</v>
      </c>
      <c r="U1217">
        <v>0</v>
      </c>
      <c r="V1217">
        <v>-0.54723222932106996</v>
      </c>
      <c r="W1217">
        <v>0.54723222932106896</v>
      </c>
      <c r="X1217">
        <v>0</v>
      </c>
      <c r="Y1217">
        <v>1.5035081932574501</v>
      </c>
      <c r="Z1217">
        <v>2</v>
      </c>
      <c r="AA1217">
        <v>0</v>
      </c>
      <c r="AB1217">
        <v>0</v>
      </c>
      <c r="AC1217">
        <v>-1.2</v>
      </c>
      <c r="AD1217">
        <v>-2.47649992359688E-3</v>
      </c>
      <c r="AE1217">
        <v>0</v>
      </c>
      <c r="AF1217">
        <v>-1.19808331846887</v>
      </c>
      <c r="AG1217">
        <v>-1.45009245925863</v>
      </c>
      <c r="AH1217">
        <v>0</v>
      </c>
      <c r="AI1217">
        <v>-1.8761892187851099</v>
      </c>
      <c r="AJ1217">
        <v>-1.4525689591822299</v>
      </c>
      <c r="AK1217">
        <v>0</v>
      </c>
      <c r="AL1217">
        <v>-1.8742725372539899</v>
      </c>
      <c r="AM1217">
        <v>7.5666935005270095E-2</v>
      </c>
      <c r="AN1217">
        <f t="shared" si="18"/>
        <v>7.5666935005270095E-2</v>
      </c>
      <c r="AO1217">
        <v>16</v>
      </c>
      <c r="AP1217" t="s">
        <v>3693</v>
      </c>
    </row>
    <row r="1218" spans="1:42" x14ac:dyDescent="0.25">
      <c r="A1218">
        <v>1</v>
      </c>
      <c r="B1218">
        <v>1</v>
      </c>
      <c r="C1218">
        <v>1</v>
      </c>
      <c r="D1218">
        <v>-20</v>
      </c>
      <c r="E1218" t="s">
        <v>117</v>
      </c>
      <c r="F1218">
        <v>1</v>
      </c>
      <c r="G1218" t="s">
        <v>868</v>
      </c>
      <c r="H1218" t="s">
        <v>2502</v>
      </c>
      <c r="I1218">
        <v>0</v>
      </c>
      <c r="J1218">
        <v>0</v>
      </c>
      <c r="K1218">
        <v>-1.2</v>
      </c>
      <c r="L1218">
        <v>0</v>
      </c>
      <c r="M1218">
        <v>0</v>
      </c>
      <c r="N1218">
        <v>0</v>
      </c>
      <c r="O1218">
        <v>-0.54723222932106896</v>
      </c>
      <c r="P1218">
        <v>0</v>
      </c>
      <c r="Q1218">
        <v>1.5035081932574501</v>
      </c>
      <c r="R1218">
        <v>1.2</v>
      </c>
      <c r="S1218">
        <v>1.6</v>
      </c>
      <c r="T1218">
        <v>-1.57569240481953</v>
      </c>
      <c r="U1218">
        <v>0</v>
      </c>
      <c r="V1218">
        <v>0.27783708426708897</v>
      </c>
      <c r="W1218">
        <v>-1.5939115169467899</v>
      </c>
      <c r="X1218">
        <v>0</v>
      </c>
      <c r="Y1218">
        <v>-0.139449188396253</v>
      </c>
      <c r="Z1218">
        <v>1</v>
      </c>
      <c r="AA1218">
        <v>0</v>
      </c>
      <c r="AB1218">
        <v>0</v>
      </c>
      <c r="AC1218">
        <v>-1.2</v>
      </c>
      <c r="AD1218">
        <v>-0.28270047225849998</v>
      </c>
      <c r="AE1218">
        <v>0</v>
      </c>
      <c r="AF1218">
        <v>-1.2421142522589099</v>
      </c>
      <c r="AG1218">
        <v>0.54723222932106896</v>
      </c>
      <c r="AH1218">
        <v>0</v>
      </c>
      <c r="AI1218">
        <v>-2.7035081932574498</v>
      </c>
      <c r="AJ1218">
        <v>0.26453175706256898</v>
      </c>
      <c r="AK1218">
        <v>0</v>
      </c>
      <c r="AL1218">
        <v>-2.7456224455163598</v>
      </c>
      <c r="AM1218">
        <v>5.9396760268905204</v>
      </c>
      <c r="AN1218">
        <f t="shared" si="18"/>
        <v>5.9396760268905204</v>
      </c>
      <c r="AO1218">
        <v>17</v>
      </c>
      <c r="AP1218" t="s">
        <v>3693</v>
      </c>
    </row>
    <row r="1219" spans="1:42" x14ac:dyDescent="0.25">
      <c r="A1219">
        <v>2</v>
      </c>
      <c r="B1219">
        <v>1</v>
      </c>
      <c r="C1219">
        <v>12</v>
      </c>
      <c r="D1219">
        <v>65</v>
      </c>
      <c r="E1219" t="s">
        <v>117</v>
      </c>
      <c r="F1219">
        <v>1</v>
      </c>
      <c r="G1219" t="s">
        <v>868</v>
      </c>
      <c r="H1219" t="s">
        <v>2502</v>
      </c>
      <c r="I1219">
        <v>0</v>
      </c>
      <c r="J1219">
        <v>0</v>
      </c>
      <c r="K1219">
        <v>-1.2</v>
      </c>
      <c r="L1219">
        <v>0</v>
      </c>
      <c r="M1219">
        <v>0</v>
      </c>
      <c r="N1219">
        <v>0</v>
      </c>
      <c r="O1219">
        <v>1.45009245925863</v>
      </c>
      <c r="P1219">
        <v>0</v>
      </c>
      <c r="Q1219">
        <v>0.67618921878511895</v>
      </c>
      <c r="R1219">
        <v>1.2</v>
      </c>
      <c r="S1219">
        <v>1.6</v>
      </c>
      <c r="T1219">
        <v>1.3106432708623801</v>
      </c>
      <c r="U1219">
        <v>0</v>
      </c>
      <c r="V1219">
        <v>-0.91772229816167294</v>
      </c>
      <c r="W1219">
        <v>0.54723222932106896</v>
      </c>
      <c r="X1219">
        <v>0</v>
      </c>
      <c r="Y1219">
        <v>1.5035081932574501</v>
      </c>
      <c r="Z1219">
        <v>1</v>
      </c>
      <c r="AA1219">
        <v>0</v>
      </c>
      <c r="AB1219">
        <v>0</v>
      </c>
      <c r="AC1219">
        <v>-1.2</v>
      </c>
      <c r="AD1219">
        <v>-0.33279117646176498</v>
      </c>
      <c r="AE1219">
        <v>0</v>
      </c>
      <c r="AF1219">
        <v>-0.88719815053979501</v>
      </c>
      <c r="AG1219">
        <v>-1.45009245925863</v>
      </c>
      <c r="AH1219">
        <v>0</v>
      </c>
      <c r="AI1219">
        <v>-1.8761892187851099</v>
      </c>
      <c r="AJ1219">
        <v>-1.7828836357204001</v>
      </c>
      <c r="AK1219">
        <v>0</v>
      </c>
      <c r="AL1219">
        <v>-1.5633873693249101</v>
      </c>
      <c r="AM1219">
        <v>11.052734395624</v>
      </c>
      <c r="AN1219">
        <f t="shared" ref="AN1219:AN1282" si="19">ABS(AM1219)</f>
        <v>11.052734395624</v>
      </c>
      <c r="AO1219">
        <v>17</v>
      </c>
      <c r="AP1219" t="s">
        <v>3693</v>
      </c>
    </row>
    <row r="1220" spans="1:42" x14ac:dyDescent="0.25">
      <c r="A1220">
        <v>3</v>
      </c>
      <c r="B1220">
        <v>1</v>
      </c>
      <c r="C1220">
        <v>15</v>
      </c>
      <c r="D1220">
        <v>110</v>
      </c>
      <c r="E1220" t="s">
        <v>117</v>
      </c>
      <c r="F1220">
        <v>1</v>
      </c>
      <c r="G1220" t="s">
        <v>868</v>
      </c>
      <c r="H1220" t="s">
        <v>2502</v>
      </c>
      <c r="I1220">
        <v>0</v>
      </c>
      <c r="J1220">
        <v>0</v>
      </c>
      <c r="K1220">
        <v>-1.2</v>
      </c>
      <c r="L1220">
        <v>0</v>
      </c>
      <c r="M1220">
        <v>0</v>
      </c>
      <c r="N1220">
        <v>0</v>
      </c>
      <c r="O1220">
        <v>1.5035081932574501</v>
      </c>
      <c r="P1220">
        <v>0</v>
      </c>
      <c r="Q1220">
        <v>-0.54723222932106996</v>
      </c>
      <c r="R1220">
        <v>1.2</v>
      </c>
      <c r="S1220">
        <v>1.6</v>
      </c>
      <c r="T1220">
        <v>1.45009245925863</v>
      </c>
      <c r="U1220">
        <v>0</v>
      </c>
      <c r="V1220">
        <v>0.67618921878511895</v>
      </c>
      <c r="W1220">
        <v>0.54723222932106896</v>
      </c>
      <c r="X1220">
        <v>0</v>
      </c>
      <c r="Y1220">
        <v>1.5035081932574501</v>
      </c>
      <c r="Z1220">
        <v>1</v>
      </c>
      <c r="AA1220">
        <v>0</v>
      </c>
      <c r="AB1220">
        <v>0</v>
      </c>
      <c r="AC1220">
        <v>-1.2</v>
      </c>
      <c r="AD1220">
        <v>-0.13540180716042299</v>
      </c>
      <c r="AE1220">
        <v>0</v>
      </c>
      <c r="AF1220">
        <v>-0.57206487234807601</v>
      </c>
      <c r="AG1220">
        <v>-1.5035081932574501</v>
      </c>
      <c r="AH1220">
        <v>0</v>
      </c>
      <c r="AI1220">
        <v>-0.65276777067892899</v>
      </c>
      <c r="AJ1220">
        <v>-1.63891000041787</v>
      </c>
      <c r="AK1220">
        <v>0</v>
      </c>
      <c r="AL1220">
        <v>-2.4832643027006399E-2</v>
      </c>
      <c r="AM1220">
        <v>22.600631582316002</v>
      </c>
      <c r="AN1220">
        <f t="shared" si="19"/>
        <v>22.600631582316002</v>
      </c>
      <c r="AO1220">
        <v>17</v>
      </c>
      <c r="AP1220" t="s">
        <v>3693</v>
      </c>
    </row>
    <row r="1221" spans="1:42" x14ac:dyDescent="0.25">
      <c r="A1221">
        <v>4</v>
      </c>
      <c r="B1221">
        <v>1</v>
      </c>
      <c r="C1221">
        <v>2</v>
      </c>
      <c r="D1221">
        <v>-35</v>
      </c>
      <c r="E1221" t="s">
        <v>117</v>
      </c>
      <c r="F1221">
        <v>1</v>
      </c>
      <c r="G1221" t="s">
        <v>868</v>
      </c>
      <c r="H1221" t="s">
        <v>2502</v>
      </c>
      <c r="I1221">
        <v>0</v>
      </c>
      <c r="J1221">
        <v>0</v>
      </c>
      <c r="K1221">
        <v>-1.2</v>
      </c>
      <c r="L1221">
        <v>0</v>
      </c>
      <c r="M1221">
        <v>0</v>
      </c>
      <c r="N1221">
        <v>0</v>
      </c>
      <c r="O1221">
        <v>-0.91772229816167294</v>
      </c>
      <c r="P1221">
        <v>0</v>
      </c>
      <c r="Q1221">
        <v>1.3106432708623801</v>
      </c>
      <c r="R1221">
        <v>1.2</v>
      </c>
      <c r="S1221">
        <v>1.6</v>
      </c>
      <c r="T1221">
        <v>-0.54723222932106896</v>
      </c>
      <c r="U1221">
        <v>0</v>
      </c>
      <c r="V1221">
        <v>1.5035081932574501</v>
      </c>
      <c r="W1221">
        <v>-1.57569240481953</v>
      </c>
      <c r="X1221">
        <v>0</v>
      </c>
      <c r="Y1221">
        <v>0.27783708426708897</v>
      </c>
      <c r="Z1221">
        <v>1</v>
      </c>
      <c r="AA1221">
        <v>0</v>
      </c>
      <c r="AB1221">
        <v>0</v>
      </c>
      <c r="AC1221">
        <v>-1.2</v>
      </c>
      <c r="AD1221">
        <v>-1.4589523697358699</v>
      </c>
      <c r="AE1221">
        <v>0</v>
      </c>
      <c r="AF1221">
        <v>-1.30710649939708</v>
      </c>
      <c r="AG1221">
        <v>0.91772229816167294</v>
      </c>
      <c r="AH1221">
        <v>0</v>
      </c>
      <c r="AI1221">
        <v>-2.51064327086238</v>
      </c>
      <c r="AJ1221">
        <v>-0.541230071574197</v>
      </c>
      <c r="AK1221">
        <v>0</v>
      </c>
      <c r="AL1221">
        <v>-2.6177497702594699</v>
      </c>
      <c r="AM1221">
        <v>31.760545666505699</v>
      </c>
      <c r="AN1221">
        <f t="shared" si="19"/>
        <v>31.760545666505699</v>
      </c>
      <c r="AO1221">
        <v>17</v>
      </c>
      <c r="AP1221" t="s">
        <v>3693</v>
      </c>
    </row>
    <row r="1222" spans="1:42" x14ac:dyDescent="0.25">
      <c r="A1222">
        <v>5</v>
      </c>
      <c r="B1222">
        <v>1</v>
      </c>
      <c r="C1222">
        <v>3</v>
      </c>
      <c r="D1222">
        <v>-50</v>
      </c>
      <c r="E1222" t="s">
        <v>117</v>
      </c>
      <c r="F1222">
        <v>1</v>
      </c>
      <c r="G1222" t="s">
        <v>868</v>
      </c>
      <c r="H1222" t="s">
        <v>2502</v>
      </c>
      <c r="I1222">
        <v>0</v>
      </c>
      <c r="J1222">
        <v>0</v>
      </c>
      <c r="K1222">
        <v>-1.2</v>
      </c>
      <c r="L1222">
        <v>0</v>
      </c>
      <c r="M1222">
        <v>0</v>
      </c>
      <c r="N1222">
        <v>0</v>
      </c>
      <c r="O1222">
        <v>-1.22567110899036</v>
      </c>
      <c r="P1222">
        <v>0</v>
      </c>
      <c r="Q1222">
        <v>1.0284601754984599</v>
      </c>
      <c r="R1222">
        <v>1.2</v>
      </c>
      <c r="S1222">
        <v>1.6</v>
      </c>
      <c r="T1222">
        <v>-1.45009245925863</v>
      </c>
      <c r="U1222">
        <v>0</v>
      </c>
      <c r="V1222">
        <v>0.67618921878511895</v>
      </c>
      <c r="W1222">
        <v>-0.54723222932106896</v>
      </c>
      <c r="X1222">
        <v>0</v>
      </c>
      <c r="Y1222">
        <v>1.5035081932574501</v>
      </c>
      <c r="Z1222">
        <v>1</v>
      </c>
      <c r="AA1222">
        <v>0</v>
      </c>
      <c r="AB1222">
        <v>0</v>
      </c>
      <c r="AC1222">
        <v>-1.2</v>
      </c>
      <c r="AD1222">
        <v>-1.5472284625363899</v>
      </c>
      <c r="AE1222">
        <v>0</v>
      </c>
      <c r="AF1222">
        <v>-1.4944162165542201</v>
      </c>
      <c r="AG1222">
        <v>1.22567110899036</v>
      </c>
      <c r="AH1222">
        <v>0</v>
      </c>
      <c r="AI1222">
        <v>-2.2284601754984599</v>
      </c>
      <c r="AJ1222">
        <v>-0.32155735354602899</v>
      </c>
      <c r="AK1222">
        <v>0</v>
      </c>
      <c r="AL1222">
        <v>-2.5228763920526802</v>
      </c>
      <c r="AM1222">
        <v>36.074713253273103</v>
      </c>
      <c r="AN1222">
        <f t="shared" si="19"/>
        <v>36.074713253273103</v>
      </c>
      <c r="AO1222">
        <v>17</v>
      </c>
      <c r="AP1222" t="s">
        <v>3693</v>
      </c>
    </row>
    <row r="1223" spans="1:42" x14ac:dyDescent="0.25">
      <c r="A1223">
        <v>6</v>
      </c>
      <c r="B1223">
        <v>1</v>
      </c>
      <c r="C1223">
        <v>16</v>
      </c>
      <c r="D1223">
        <v>125</v>
      </c>
      <c r="E1223" t="s">
        <v>117</v>
      </c>
      <c r="F1223">
        <v>1</v>
      </c>
      <c r="G1223" t="s">
        <v>868</v>
      </c>
      <c r="H1223" t="s">
        <v>2502</v>
      </c>
      <c r="I1223">
        <v>0</v>
      </c>
      <c r="J1223">
        <v>0</v>
      </c>
      <c r="K1223">
        <v>-1.2</v>
      </c>
      <c r="L1223">
        <v>0</v>
      </c>
      <c r="M1223">
        <v>0</v>
      </c>
      <c r="N1223">
        <v>0</v>
      </c>
      <c r="O1223">
        <v>1.3106432708623801</v>
      </c>
      <c r="P1223">
        <v>0</v>
      </c>
      <c r="Q1223">
        <v>-0.91772229816167294</v>
      </c>
      <c r="R1223">
        <v>1.2</v>
      </c>
      <c r="S1223">
        <v>1.6</v>
      </c>
      <c r="T1223">
        <v>1.5035081932574501</v>
      </c>
      <c r="U1223">
        <v>0</v>
      </c>
      <c r="V1223">
        <v>-0.54723222932106996</v>
      </c>
      <c r="W1223">
        <v>1.22567110899036</v>
      </c>
      <c r="X1223">
        <v>0</v>
      </c>
      <c r="Y1223">
        <v>1.0284601754984599</v>
      </c>
      <c r="Z1223">
        <v>1</v>
      </c>
      <c r="AA1223">
        <v>0</v>
      </c>
      <c r="AB1223">
        <v>0</v>
      </c>
      <c r="AC1223">
        <v>-1.2</v>
      </c>
      <c r="AD1223">
        <v>0.112698235757443</v>
      </c>
      <c r="AE1223">
        <v>0</v>
      </c>
      <c r="AF1223">
        <v>-1.51971413970057</v>
      </c>
      <c r="AG1223">
        <v>-1.3106432708623801</v>
      </c>
      <c r="AH1223">
        <v>0</v>
      </c>
      <c r="AI1223">
        <v>-0.28227770183832601</v>
      </c>
      <c r="AJ1223">
        <v>-1.1979450351049401</v>
      </c>
      <c r="AK1223">
        <v>0</v>
      </c>
      <c r="AL1223">
        <v>-0.60199184153890295</v>
      </c>
      <c r="AM1223">
        <v>-14.5261344112635</v>
      </c>
      <c r="AN1223">
        <f t="shared" si="19"/>
        <v>14.5261344112635</v>
      </c>
      <c r="AO1223">
        <v>17</v>
      </c>
      <c r="AP1223" t="s">
        <v>3693</v>
      </c>
    </row>
    <row r="1224" spans="1:42" x14ac:dyDescent="0.25">
      <c r="A1224">
        <v>7</v>
      </c>
      <c r="B1224">
        <v>1</v>
      </c>
      <c r="C1224">
        <v>13</v>
      </c>
      <c r="D1224">
        <v>80</v>
      </c>
      <c r="E1224" t="s">
        <v>117</v>
      </c>
      <c r="F1224">
        <v>1</v>
      </c>
      <c r="G1224" t="s">
        <v>868</v>
      </c>
      <c r="H1224" t="s">
        <v>2502</v>
      </c>
      <c r="I1224">
        <v>0</v>
      </c>
      <c r="J1224">
        <v>0</v>
      </c>
      <c r="K1224">
        <v>-1.2</v>
      </c>
      <c r="L1224">
        <v>0</v>
      </c>
      <c r="M1224">
        <v>0</v>
      </c>
      <c r="N1224">
        <v>0</v>
      </c>
      <c r="O1224">
        <v>1.57569240481953</v>
      </c>
      <c r="P1224">
        <v>0</v>
      </c>
      <c r="Q1224">
        <v>0.27783708426708897</v>
      </c>
      <c r="R1224">
        <v>1.2</v>
      </c>
      <c r="S1224">
        <v>1.6</v>
      </c>
      <c r="T1224">
        <v>0.91772229816167294</v>
      </c>
      <c r="U1224">
        <v>0</v>
      </c>
      <c r="V1224">
        <v>1.3106432708623801</v>
      </c>
      <c r="W1224">
        <v>1.3106432708623801</v>
      </c>
      <c r="X1224">
        <v>0</v>
      </c>
      <c r="Y1224">
        <v>-0.91772229816167294</v>
      </c>
      <c r="Z1224">
        <v>1</v>
      </c>
      <c r="AA1224">
        <v>0</v>
      </c>
      <c r="AB1224">
        <v>0</v>
      </c>
      <c r="AC1224">
        <v>-1.2</v>
      </c>
      <c r="AD1224">
        <v>-0.58048947138798601</v>
      </c>
      <c r="AE1224">
        <v>0</v>
      </c>
      <c r="AF1224">
        <v>0.144838140830546</v>
      </c>
      <c r="AG1224">
        <v>-1.57569240481953</v>
      </c>
      <c r="AH1224">
        <v>0</v>
      </c>
      <c r="AI1224">
        <v>-1.47783708426708</v>
      </c>
      <c r="AJ1224">
        <v>-2.1561818762075098</v>
      </c>
      <c r="AK1224">
        <v>0</v>
      </c>
      <c r="AL1224">
        <v>-0.13299894343654201</v>
      </c>
      <c r="AM1224">
        <v>39.634809989389097</v>
      </c>
      <c r="AN1224">
        <f t="shared" si="19"/>
        <v>39.634809989389097</v>
      </c>
      <c r="AO1224">
        <v>17</v>
      </c>
      <c r="AP1224" t="s">
        <v>3693</v>
      </c>
    </row>
    <row r="1225" spans="1:42" x14ac:dyDescent="0.25">
      <c r="A1225">
        <v>8</v>
      </c>
      <c r="B1225">
        <v>1</v>
      </c>
      <c r="C1225">
        <v>6</v>
      </c>
      <c r="D1225">
        <v>-95</v>
      </c>
      <c r="E1225" t="s">
        <v>117</v>
      </c>
      <c r="F1225">
        <v>1</v>
      </c>
      <c r="G1225" t="s">
        <v>868</v>
      </c>
      <c r="H1225" t="s">
        <v>2502</v>
      </c>
      <c r="I1225">
        <v>0</v>
      </c>
      <c r="J1225">
        <v>0</v>
      </c>
      <c r="K1225">
        <v>-1.2</v>
      </c>
      <c r="L1225">
        <v>0</v>
      </c>
      <c r="M1225">
        <v>0</v>
      </c>
      <c r="N1225">
        <v>0</v>
      </c>
      <c r="O1225">
        <v>-1.5939115169467899</v>
      </c>
      <c r="P1225">
        <v>0</v>
      </c>
      <c r="Q1225">
        <v>-0.139449188396253</v>
      </c>
      <c r="R1225">
        <v>1.2</v>
      </c>
      <c r="S1225">
        <v>1.6</v>
      </c>
      <c r="T1225">
        <v>-1.57569240481953</v>
      </c>
      <c r="U1225">
        <v>0</v>
      </c>
      <c r="V1225">
        <v>0.27783708426708897</v>
      </c>
      <c r="W1225">
        <v>-1.45009245925863</v>
      </c>
      <c r="X1225">
        <v>0</v>
      </c>
      <c r="Y1225">
        <v>0.67618921878511895</v>
      </c>
      <c r="Z1225">
        <v>1</v>
      </c>
      <c r="AA1225">
        <v>0</v>
      </c>
      <c r="AB1225">
        <v>0</v>
      </c>
      <c r="AC1225">
        <v>-1.2</v>
      </c>
      <c r="AD1225">
        <v>-1.3593352619194501</v>
      </c>
      <c r="AE1225">
        <v>0</v>
      </c>
      <c r="AF1225">
        <v>-2.0395270627020201</v>
      </c>
      <c r="AG1225">
        <v>1.5939115169467899</v>
      </c>
      <c r="AH1225">
        <v>0</v>
      </c>
      <c r="AI1225">
        <v>-1.0605508116037401</v>
      </c>
      <c r="AJ1225">
        <v>0.23457625502733301</v>
      </c>
      <c r="AK1225">
        <v>0</v>
      </c>
      <c r="AL1225">
        <v>-1.90007787430577</v>
      </c>
      <c r="AM1225">
        <v>49.323247104975401</v>
      </c>
      <c r="AN1225">
        <f t="shared" si="19"/>
        <v>49.323247104975401</v>
      </c>
      <c r="AO1225">
        <v>17</v>
      </c>
      <c r="AP1225" t="s">
        <v>3693</v>
      </c>
    </row>
    <row r="1226" spans="1:42" x14ac:dyDescent="0.25">
      <c r="A1226">
        <v>9</v>
      </c>
      <c r="B1226">
        <v>1</v>
      </c>
      <c r="C1226">
        <v>10</v>
      </c>
      <c r="D1226">
        <v>35</v>
      </c>
      <c r="E1226" t="s">
        <v>118</v>
      </c>
      <c r="F1226">
        <v>2</v>
      </c>
      <c r="G1226" t="s">
        <v>869</v>
      </c>
      <c r="H1226" t="s">
        <v>2503</v>
      </c>
      <c r="I1226">
        <v>0</v>
      </c>
      <c r="J1226">
        <v>0</v>
      </c>
      <c r="K1226">
        <v>-1.2</v>
      </c>
      <c r="L1226">
        <v>0</v>
      </c>
      <c r="M1226">
        <v>0</v>
      </c>
      <c r="N1226">
        <v>0</v>
      </c>
      <c r="O1226">
        <v>0.91772229816167294</v>
      </c>
      <c r="P1226">
        <v>0</v>
      </c>
      <c r="Q1226">
        <v>1.3106432708623801</v>
      </c>
      <c r="R1226">
        <v>1.2</v>
      </c>
      <c r="S1226">
        <v>1.6</v>
      </c>
      <c r="T1226">
        <v>0.54723222932106896</v>
      </c>
      <c r="U1226">
        <v>0</v>
      </c>
      <c r="V1226">
        <v>1.5035081932574501</v>
      </c>
      <c r="W1226">
        <v>1.57569240481953</v>
      </c>
      <c r="X1226">
        <v>0</v>
      </c>
      <c r="Y1226">
        <v>0.27783708426708897</v>
      </c>
      <c r="Z1226">
        <v>2</v>
      </c>
      <c r="AA1226">
        <v>1.0957705722157001</v>
      </c>
      <c r="AB1226">
        <v>0</v>
      </c>
      <c r="AC1226">
        <v>1.42803601252422</v>
      </c>
      <c r="AD1226">
        <v>0.85291396137272402</v>
      </c>
      <c r="AE1226">
        <v>0</v>
      </c>
      <c r="AF1226">
        <v>1.5165831856495</v>
      </c>
      <c r="AG1226">
        <v>1.0957705722157001</v>
      </c>
      <c r="AH1226">
        <v>0</v>
      </c>
      <c r="AI1226">
        <v>2.6280360125242099</v>
      </c>
      <c r="AJ1226">
        <v>0.85291396137272402</v>
      </c>
      <c r="AK1226">
        <v>0</v>
      </c>
      <c r="AL1226">
        <v>2.7165831856495002</v>
      </c>
      <c r="AM1226">
        <v>-5.2033993145693103</v>
      </c>
      <c r="AN1226">
        <f t="shared" si="19"/>
        <v>5.2033993145693103</v>
      </c>
      <c r="AO1226">
        <v>17</v>
      </c>
      <c r="AP1226" t="s">
        <v>3693</v>
      </c>
    </row>
    <row r="1227" spans="1:42" x14ac:dyDescent="0.25">
      <c r="A1227">
        <v>9</v>
      </c>
      <c r="B1227">
        <v>1</v>
      </c>
      <c r="C1227">
        <v>10</v>
      </c>
      <c r="D1227">
        <v>35</v>
      </c>
      <c r="E1227" t="s">
        <v>118</v>
      </c>
      <c r="F1227">
        <v>2</v>
      </c>
      <c r="G1227" t="s">
        <v>870</v>
      </c>
      <c r="H1227" t="s">
        <v>2504</v>
      </c>
      <c r="I1227">
        <v>0</v>
      </c>
      <c r="J1227">
        <v>0</v>
      </c>
      <c r="K1227">
        <v>-1.2</v>
      </c>
      <c r="L1227">
        <v>0</v>
      </c>
      <c r="M1227">
        <v>0</v>
      </c>
      <c r="N1227">
        <v>0</v>
      </c>
      <c r="O1227">
        <v>0.91772229816167294</v>
      </c>
      <c r="P1227">
        <v>0</v>
      </c>
      <c r="Q1227">
        <v>1.3106432708623801</v>
      </c>
      <c r="R1227">
        <v>1.2</v>
      </c>
      <c r="S1227">
        <v>1.6</v>
      </c>
      <c r="T1227">
        <v>0.54723222932106896</v>
      </c>
      <c r="U1227">
        <v>0</v>
      </c>
      <c r="V1227">
        <v>1.5035081932574501</v>
      </c>
      <c r="W1227">
        <v>1.57569240481953</v>
      </c>
      <c r="X1227">
        <v>0</v>
      </c>
      <c r="Y1227">
        <v>0.27783708426708897</v>
      </c>
      <c r="Z1227">
        <v>2</v>
      </c>
      <c r="AA1227">
        <v>-0.68883017825716197</v>
      </c>
      <c r="AB1227">
        <v>0</v>
      </c>
      <c r="AC1227">
        <v>1.6629831585203201</v>
      </c>
      <c r="AD1227">
        <v>-0.15583102866110199</v>
      </c>
      <c r="AE1227">
        <v>0</v>
      </c>
      <c r="AF1227">
        <v>1.74055713614872</v>
      </c>
      <c r="AG1227">
        <v>-0.68883017825716197</v>
      </c>
      <c r="AH1227">
        <v>0</v>
      </c>
      <c r="AI1227">
        <v>2.8629831585203198</v>
      </c>
      <c r="AJ1227">
        <v>-0.15583102866110199</v>
      </c>
      <c r="AK1227">
        <v>0</v>
      </c>
      <c r="AL1227">
        <v>2.9405571361487199</v>
      </c>
      <c r="AM1227">
        <v>10.4946881850832</v>
      </c>
      <c r="AN1227">
        <f t="shared" si="19"/>
        <v>10.4946881850832</v>
      </c>
      <c r="AO1227">
        <v>17</v>
      </c>
      <c r="AP1227" t="s">
        <v>3693</v>
      </c>
    </row>
    <row r="1228" spans="1:42" x14ac:dyDescent="0.25">
      <c r="A1228">
        <v>9</v>
      </c>
      <c r="B1228">
        <v>1</v>
      </c>
      <c r="C1228">
        <v>10</v>
      </c>
      <c r="D1228">
        <v>35</v>
      </c>
      <c r="E1228" t="s">
        <v>118</v>
      </c>
      <c r="F1228">
        <v>2</v>
      </c>
      <c r="G1228" t="s">
        <v>871</v>
      </c>
      <c r="H1228" t="s">
        <v>2505</v>
      </c>
      <c r="I1228">
        <v>0</v>
      </c>
      <c r="J1228">
        <v>0</v>
      </c>
      <c r="K1228">
        <v>-1.2</v>
      </c>
      <c r="L1228">
        <v>0</v>
      </c>
      <c r="M1228">
        <v>0</v>
      </c>
      <c r="N1228">
        <v>0</v>
      </c>
      <c r="O1228">
        <v>0.91772229816167294</v>
      </c>
      <c r="P1228">
        <v>0</v>
      </c>
      <c r="Q1228">
        <v>1.3106432708623801</v>
      </c>
      <c r="R1228">
        <v>1.2</v>
      </c>
      <c r="S1228">
        <v>1.6</v>
      </c>
      <c r="T1228">
        <v>0.54723222932106896</v>
      </c>
      <c r="U1228">
        <v>0</v>
      </c>
      <c r="V1228">
        <v>1.5035081932574501</v>
      </c>
      <c r="W1228">
        <v>1.57569240481953</v>
      </c>
      <c r="X1228">
        <v>0</v>
      </c>
      <c r="Y1228">
        <v>0.27783708426708897</v>
      </c>
      <c r="Z1228">
        <v>2</v>
      </c>
      <c r="AA1228">
        <v>-1.0957705722157001</v>
      </c>
      <c r="AB1228">
        <v>0</v>
      </c>
      <c r="AC1228">
        <v>1.42803601252422</v>
      </c>
      <c r="AD1228">
        <v>-0.22251538425547601</v>
      </c>
      <c r="AE1228">
        <v>0</v>
      </c>
      <c r="AF1228">
        <v>1.63862173137383</v>
      </c>
      <c r="AG1228">
        <v>-1.0957705722157001</v>
      </c>
      <c r="AH1228">
        <v>0</v>
      </c>
      <c r="AI1228">
        <v>2.6280360125242099</v>
      </c>
      <c r="AJ1228">
        <v>-0.22251538425547601</v>
      </c>
      <c r="AK1228">
        <v>0</v>
      </c>
      <c r="AL1228">
        <v>2.8386217313738298</v>
      </c>
      <c r="AM1228">
        <v>18.151733107523601</v>
      </c>
      <c r="AN1228">
        <f t="shared" si="19"/>
        <v>18.151733107523601</v>
      </c>
      <c r="AO1228">
        <v>17</v>
      </c>
      <c r="AP1228" t="s">
        <v>3693</v>
      </c>
    </row>
    <row r="1229" spans="1:42" x14ac:dyDescent="0.25">
      <c r="A1229">
        <v>9</v>
      </c>
      <c r="B1229">
        <v>1</v>
      </c>
      <c r="C1229">
        <v>10</v>
      </c>
      <c r="D1229">
        <v>35</v>
      </c>
      <c r="E1229" t="s">
        <v>118</v>
      </c>
      <c r="F1229">
        <v>2</v>
      </c>
      <c r="G1229" t="s">
        <v>872</v>
      </c>
      <c r="H1229" t="s">
        <v>2506</v>
      </c>
      <c r="I1229">
        <v>0</v>
      </c>
      <c r="J1229">
        <v>0</v>
      </c>
      <c r="K1229">
        <v>-1.2</v>
      </c>
      <c r="L1229">
        <v>0</v>
      </c>
      <c r="M1229">
        <v>0</v>
      </c>
      <c r="N1229">
        <v>0</v>
      </c>
      <c r="O1229">
        <v>0.91772229816167294</v>
      </c>
      <c r="P1229">
        <v>0</v>
      </c>
      <c r="Q1229">
        <v>1.3106432708623801</v>
      </c>
      <c r="R1229">
        <v>1.2</v>
      </c>
      <c r="S1229">
        <v>1.6</v>
      </c>
      <c r="T1229">
        <v>0.54723222932106896</v>
      </c>
      <c r="U1229">
        <v>0</v>
      </c>
      <c r="V1229">
        <v>1.5035081932574501</v>
      </c>
      <c r="W1229">
        <v>1.57569240481953</v>
      </c>
      <c r="X1229">
        <v>0</v>
      </c>
      <c r="Y1229">
        <v>0.27783708426708897</v>
      </c>
      <c r="Z1229">
        <v>2</v>
      </c>
      <c r="AA1229">
        <v>0.23494714599609301</v>
      </c>
      <c r="AB1229">
        <v>0</v>
      </c>
      <c r="AC1229">
        <v>1.78460075047286</v>
      </c>
      <c r="AD1229">
        <v>0.557120224238146</v>
      </c>
      <c r="AE1229">
        <v>0</v>
      </c>
      <c r="AF1229">
        <v>1.74154021847053</v>
      </c>
      <c r="AG1229">
        <v>0.23494714599609301</v>
      </c>
      <c r="AH1229">
        <v>0</v>
      </c>
      <c r="AI1229">
        <v>2.9846007504728602</v>
      </c>
      <c r="AJ1229">
        <v>0.557120224238146</v>
      </c>
      <c r="AK1229">
        <v>0</v>
      </c>
      <c r="AL1229">
        <v>2.9415402184705299</v>
      </c>
      <c r="AM1229">
        <v>6.2236131191903201</v>
      </c>
      <c r="AN1229">
        <f t="shared" si="19"/>
        <v>6.2236131191903201</v>
      </c>
      <c r="AO1229">
        <v>17</v>
      </c>
      <c r="AP1229" t="s">
        <v>3693</v>
      </c>
    </row>
    <row r="1230" spans="1:42" x14ac:dyDescent="0.25">
      <c r="A1230">
        <v>9</v>
      </c>
      <c r="B1230">
        <v>1</v>
      </c>
      <c r="C1230">
        <v>10</v>
      </c>
      <c r="D1230">
        <v>35</v>
      </c>
      <c r="E1230" t="s">
        <v>118</v>
      </c>
      <c r="F1230">
        <v>2</v>
      </c>
      <c r="G1230" t="s">
        <v>873</v>
      </c>
      <c r="H1230" t="s">
        <v>2507</v>
      </c>
      <c r="I1230">
        <v>0</v>
      </c>
      <c r="J1230">
        <v>0</v>
      </c>
      <c r="K1230">
        <v>-1.2</v>
      </c>
      <c r="L1230">
        <v>0</v>
      </c>
      <c r="M1230">
        <v>0</v>
      </c>
      <c r="N1230">
        <v>0</v>
      </c>
      <c r="O1230">
        <v>0.91772229816167294</v>
      </c>
      <c r="P1230">
        <v>0</v>
      </c>
      <c r="Q1230">
        <v>1.3106432708623801</v>
      </c>
      <c r="R1230">
        <v>1.2</v>
      </c>
      <c r="S1230">
        <v>1.6</v>
      </c>
      <c r="T1230">
        <v>0.54723222932106896</v>
      </c>
      <c r="U1230">
        <v>0</v>
      </c>
      <c r="V1230">
        <v>1.5035081932574501</v>
      </c>
      <c r="W1230">
        <v>1.57569240481953</v>
      </c>
      <c r="X1230">
        <v>0</v>
      </c>
      <c r="Y1230">
        <v>0.27783708426708897</v>
      </c>
      <c r="Z1230">
        <v>2</v>
      </c>
      <c r="AA1230">
        <v>-0.23494714599609301</v>
      </c>
      <c r="AB1230">
        <v>0</v>
      </c>
      <c r="AC1230">
        <v>1.78460075047286</v>
      </c>
      <c r="AD1230">
        <v>0.20522176418435301</v>
      </c>
      <c r="AE1230">
        <v>0</v>
      </c>
      <c r="AF1230">
        <v>1.7867918957704301</v>
      </c>
      <c r="AG1230">
        <v>-0.23494714599609301</v>
      </c>
      <c r="AH1230">
        <v>0</v>
      </c>
      <c r="AI1230">
        <v>2.9846007504728602</v>
      </c>
      <c r="AJ1230">
        <v>0.20522176418435301</v>
      </c>
      <c r="AK1230">
        <v>0</v>
      </c>
      <c r="AL1230">
        <v>2.98679189577043</v>
      </c>
      <c r="AM1230">
        <v>8.4316314604688092</v>
      </c>
      <c r="AN1230">
        <f t="shared" si="19"/>
        <v>8.4316314604688092</v>
      </c>
      <c r="AO1230">
        <v>17</v>
      </c>
      <c r="AP1230" t="s">
        <v>3693</v>
      </c>
    </row>
    <row r="1231" spans="1:42" x14ac:dyDescent="0.25">
      <c r="A1231">
        <v>9</v>
      </c>
      <c r="B1231">
        <v>1</v>
      </c>
      <c r="C1231">
        <v>10</v>
      </c>
      <c r="D1231">
        <v>35</v>
      </c>
      <c r="E1231" t="s">
        <v>118</v>
      </c>
      <c r="F1231">
        <v>2</v>
      </c>
      <c r="G1231" t="s">
        <v>874</v>
      </c>
      <c r="H1231" t="s">
        <v>2508</v>
      </c>
      <c r="I1231">
        <v>0</v>
      </c>
      <c r="J1231">
        <v>0</v>
      </c>
      <c r="K1231">
        <v>-1.2</v>
      </c>
      <c r="L1231">
        <v>0</v>
      </c>
      <c r="M1231">
        <v>0</v>
      </c>
      <c r="N1231">
        <v>0</v>
      </c>
      <c r="O1231">
        <v>0.91772229816167294</v>
      </c>
      <c r="P1231">
        <v>0</v>
      </c>
      <c r="Q1231">
        <v>1.3106432708623801</v>
      </c>
      <c r="R1231">
        <v>1.2</v>
      </c>
      <c r="S1231">
        <v>1.6</v>
      </c>
      <c r="T1231">
        <v>0.54723222932106896</v>
      </c>
      <c r="U1231">
        <v>0</v>
      </c>
      <c r="V1231">
        <v>1.5035081932574501</v>
      </c>
      <c r="W1231">
        <v>1.57569240481953</v>
      </c>
      <c r="X1231">
        <v>0</v>
      </c>
      <c r="Y1231">
        <v>0.27783708426708897</v>
      </c>
      <c r="Z1231">
        <v>2</v>
      </c>
      <c r="AA1231">
        <v>0.68883017825716197</v>
      </c>
      <c r="AB1231">
        <v>0</v>
      </c>
      <c r="AC1231">
        <v>1.6629831585203201</v>
      </c>
      <c r="AD1231">
        <v>0.68301891347468102</v>
      </c>
      <c r="AE1231">
        <v>0</v>
      </c>
      <c r="AF1231">
        <v>1.6643751053736999</v>
      </c>
      <c r="AG1231">
        <v>0.68883017825716197</v>
      </c>
      <c r="AH1231">
        <v>0</v>
      </c>
      <c r="AI1231">
        <v>2.8629831585203198</v>
      </c>
      <c r="AJ1231">
        <v>0.68301891347468102</v>
      </c>
      <c r="AK1231">
        <v>0</v>
      </c>
      <c r="AL1231">
        <v>2.8643751053736999</v>
      </c>
      <c r="AM1231">
        <v>-0.116270299876418</v>
      </c>
      <c r="AN1231">
        <f t="shared" si="19"/>
        <v>0.116270299876418</v>
      </c>
      <c r="AO1231">
        <v>17</v>
      </c>
      <c r="AP1231" t="s">
        <v>3693</v>
      </c>
    </row>
    <row r="1232" spans="1:42" x14ac:dyDescent="0.25">
      <c r="A1232">
        <v>9</v>
      </c>
      <c r="B1232">
        <v>1</v>
      </c>
      <c r="C1232">
        <v>10</v>
      </c>
      <c r="D1232">
        <v>35</v>
      </c>
      <c r="E1232" t="s">
        <v>118</v>
      </c>
      <c r="F1232">
        <v>2</v>
      </c>
      <c r="G1232" t="s">
        <v>875</v>
      </c>
      <c r="H1232" t="s">
        <v>2509</v>
      </c>
      <c r="I1232">
        <v>0</v>
      </c>
      <c r="J1232">
        <v>0</v>
      </c>
      <c r="K1232">
        <v>-1.2</v>
      </c>
      <c r="L1232">
        <v>0</v>
      </c>
      <c r="M1232">
        <v>0</v>
      </c>
      <c r="N1232">
        <v>0</v>
      </c>
      <c r="O1232">
        <v>0.91772229816167294</v>
      </c>
      <c r="P1232">
        <v>0</v>
      </c>
      <c r="Q1232">
        <v>1.3106432708623801</v>
      </c>
      <c r="R1232">
        <v>1.2</v>
      </c>
      <c r="S1232">
        <v>1.6</v>
      </c>
      <c r="T1232">
        <v>0.54723222932106896</v>
      </c>
      <c r="U1232">
        <v>0</v>
      </c>
      <c r="V1232">
        <v>1.5035081932574501</v>
      </c>
      <c r="W1232">
        <v>1.57569240481953</v>
      </c>
      <c r="X1232">
        <v>0</v>
      </c>
      <c r="Y1232">
        <v>0.27783708426708897</v>
      </c>
      <c r="Z1232">
        <v>2</v>
      </c>
      <c r="AA1232">
        <v>1.0957705722157001</v>
      </c>
      <c r="AB1232">
        <v>0</v>
      </c>
      <c r="AC1232">
        <v>1.42803601252422</v>
      </c>
      <c r="AD1232">
        <v>0.70301240389275998</v>
      </c>
      <c r="AE1232">
        <v>0</v>
      </c>
      <c r="AF1232">
        <v>1.5591774118441599</v>
      </c>
      <c r="AG1232">
        <v>1.0957705722157001</v>
      </c>
      <c r="AH1232">
        <v>0</v>
      </c>
      <c r="AI1232">
        <v>2.6280360125242099</v>
      </c>
      <c r="AJ1232">
        <v>0.70301240389275998</v>
      </c>
      <c r="AK1232">
        <v>0</v>
      </c>
      <c r="AL1232">
        <v>2.7591774118441599</v>
      </c>
      <c r="AM1232">
        <v>-8.3396145984797201</v>
      </c>
      <c r="AN1232">
        <f t="shared" si="19"/>
        <v>8.3396145984797201</v>
      </c>
      <c r="AO1232">
        <v>17</v>
      </c>
      <c r="AP1232" t="s">
        <v>3693</v>
      </c>
    </row>
    <row r="1233" spans="1:42" x14ac:dyDescent="0.25">
      <c r="A1233">
        <v>9</v>
      </c>
      <c r="B1233">
        <v>1</v>
      </c>
      <c r="C1233">
        <v>10</v>
      </c>
      <c r="D1233">
        <v>35</v>
      </c>
      <c r="E1233" t="s">
        <v>118</v>
      </c>
      <c r="F1233">
        <v>2</v>
      </c>
      <c r="G1233" t="s">
        <v>876</v>
      </c>
      <c r="H1233" t="s">
        <v>2510</v>
      </c>
      <c r="I1233">
        <v>0</v>
      </c>
      <c r="J1233">
        <v>0</v>
      </c>
      <c r="K1233">
        <v>-1.2</v>
      </c>
      <c r="L1233">
        <v>0</v>
      </c>
      <c r="M1233">
        <v>0</v>
      </c>
      <c r="N1233">
        <v>0</v>
      </c>
      <c r="O1233">
        <v>0.91772229816167294</v>
      </c>
      <c r="P1233">
        <v>0</v>
      </c>
      <c r="Q1233">
        <v>1.3106432708623801</v>
      </c>
      <c r="R1233">
        <v>1.2</v>
      </c>
      <c r="S1233">
        <v>1.6</v>
      </c>
      <c r="T1233">
        <v>0.54723222932106896</v>
      </c>
      <c r="U1233">
        <v>0</v>
      </c>
      <c r="V1233">
        <v>1.5035081932574501</v>
      </c>
      <c r="W1233">
        <v>1.57569240481953</v>
      </c>
      <c r="X1233">
        <v>0</v>
      </c>
      <c r="Y1233">
        <v>0.27783708426708897</v>
      </c>
      <c r="Z1233">
        <v>2</v>
      </c>
      <c r="AA1233">
        <v>-0.68883017825716197</v>
      </c>
      <c r="AB1233">
        <v>0</v>
      </c>
      <c r="AC1233">
        <v>1.6629831585203201</v>
      </c>
      <c r="AD1233">
        <v>-2.8207030448316201E-2</v>
      </c>
      <c r="AE1233">
        <v>0</v>
      </c>
      <c r="AF1233">
        <v>1.7445481731298</v>
      </c>
      <c r="AG1233">
        <v>-0.68883017825716197</v>
      </c>
      <c r="AH1233">
        <v>0</v>
      </c>
      <c r="AI1233">
        <v>2.8629831585203198</v>
      </c>
      <c r="AJ1233">
        <v>-2.8207030448316201E-2</v>
      </c>
      <c r="AK1233">
        <v>0</v>
      </c>
      <c r="AL1233">
        <v>2.9445481731298</v>
      </c>
      <c r="AM1233">
        <v>12.9793235903441</v>
      </c>
      <c r="AN1233">
        <f t="shared" si="19"/>
        <v>12.9793235903441</v>
      </c>
      <c r="AO1233">
        <v>17</v>
      </c>
      <c r="AP1233" t="s">
        <v>3693</v>
      </c>
    </row>
    <row r="1234" spans="1:42" x14ac:dyDescent="0.25">
      <c r="A1234">
        <v>9</v>
      </c>
      <c r="B1234">
        <v>1</v>
      </c>
      <c r="C1234">
        <v>10</v>
      </c>
      <c r="D1234">
        <v>35</v>
      </c>
      <c r="E1234" t="s">
        <v>118</v>
      </c>
      <c r="F1234">
        <v>2</v>
      </c>
      <c r="G1234" t="s">
        <v>877</v>
      </c>
      <c r="H1234" t="s">
        <v>2511</v>
      </c>
      <c r="I1234">
        <v>0</v>
      </c>
      <c r="J1234">
        <v>0</v>
      </c>
      <c r="K1234">
        <v>-1.2</v>
      </c>
      <c r="L1234">
        <v>0</v>
      </c>
      <c r="M1234">
        <v>0</v>
      </c>
      <c r="N1234">
        <v>0</v>
      </c>
      <c r="O1234">
        <v>0.91772229816167294</v>
      </c>
      <c r="P1234">
        <v>0</v>
      </c>
      <c r="Q1234">
        <v>1.3106432708623801</v>
      </c>
      <c r="R1234">
        <v>1.2</v>
      </c>
      <c r="S1234">
        <v>1.6</v>
      </c>
      <c r="T1234">
        <v>0.54723222932106896</v>
      </c>
      <c r="U1234">
        <v>0</v>
      </c>
      <c r="V1234">
        <v>1.5035081932574501</v>
      </c>
      <c r="W1234">
        <v>1.57569240481953</v>
      </c>
      <c r="X1234">
        <v>0</v>
      </c>
      <c r="Y1234">
        <v>0.27783708426708897</v>
      </c>
      <c r="Z1234">
        <v>2</v>
      </c>
      <c r="AA1234">
        <v>-1.0957705722157001</v>
      </c>
      <c r="AB1234">
        <v>0</v>
      </c>
      <c r="AC1234">
        <v>1.42803601252422</v>
      </c>
      <c r="AD1234">
        <v>-0.13551088132817801</v>
      </c>
      <c r="AE1234">
        <v>0</v>
      </c>
      <c r="AF1234">
        <v>1.64410323847426</v>
      </c>
      <c r="AG1234">
        <v>-1.0957705722157001</v>
      </c>
      <c r="AH1234">
        <v>0</v>
      </c>
      <c r="AI1234">
        <v>2.6280360125242099</v>
      </c>
      <c r="AJ1234">
        <v>-0.13551088132817801</v>
      </c>
      <c r="AK1234">
        <v>0</v>
      </c>
      <c r="AL1234">
        <v>2.8441032384742599</v>
      </c>
      <c r="AM1234">
        <v>19.9060328114012</v>
      </c>
      <c r="AN1234">
        <f t="shared" si="19"/>
        <v>19.9060328114012</v>
      </c>
      <c r="AO1234">
        <v>17</v>
      </c>
      <c r="AP1234" t="s">
        <v>3693</v>
      </c>
    </row>
    <row r="1235" spans="1:42" x14ac:dyDescent="0.25">
      <c r="A1235">
        <v>9</v>
      </c>
      <c r="B1235">
        <v>1</v>
      </c>
      <c r="C1235">
        <v>10</v>
      </c>
      <c r="D1235">
        <v>35</v>
      </c>
      <c r="E1235" t="s">
        <v>118</v>
      </c>
      <c r="F1235">
        <v>2</v>
      </c>
      <c r="G1235" t="s">
        <v>878</v>
      </c>
      <c r="H1235" t="s">
        <v>2512</v>
      </c>
      <c r="I1235">
        <v>0</v>
      </c>
      <c r="J1235">
        <v>0</v>
      </c>
      <c r="K1235">
        <v>-1.2</v>
      </c>
      <c r="L1235">
        <v>0</v>
      </c>
      <c r="M1235">
        <v>0</v>
      </c>
      <c r="N1235">
        <v>0</v>
      </c>
      <c r="O1235">
        <v>0.91772229816167294</v>
      </c>
      <c r="P1235">
        <v>0</v>
      </c>
      <c r="Q1235">
        <v>1.3106432708623801</v>
      </c>
      <c r="R1235">
        <v>1.2</v>
      </c>
      <c r="S1235">
        <v>1.6</v>
      </c>
      <c r="T1235">
        <v>0.54723222932106896</v>
      </c>
      <c r="U1235">
        <v>0</v>
      </c>
      <c r="V1235">
        <v>1.5035081932574501</v>
      </c>
      <c r="W1235">
        <v>1.57569240481953</v>
      </c>
      <c r="X1235">
        <v>0</v>
      </c>
      <c r="Y1235">
        <v>0.27783708426708897</v>
      </c>
      <c r="Z1235">
        <v>2</v>
      </c>
      <c r="AA1235">
        <v>0.23494714599609301</v>
      </c>
      <c r="AB1235">
        <v>0</v>
      </c>
      <c r="AC1235">
        <v>1.78460075047286</v>
      </c>
      <c r="AD1235">
        <v>0.37289035157380501</v>
      </c>
      <c r="AE1235">
        <v>0</v>
      </c>
      <c r="AF1235">
        <v>1.7705209285305501</v>
      </c>
      <c r="AG1235">
        <v>0.23494714599609301</v>
      </c>
      <c r="AH1235">
        <v>0</v>
      </c>
      <c r="AI1235">
        <v>2.9846007504728602</v>
      </c>
      <c r="AJ1235">
        <v>0.37289035157380501</v>
      </c>
      <c r="AK1235">
        <v>0</v>
      </c>
      <c r="AL1235">
        <v>2.9705209285305498</v>
      </c>
      <c r="AM1235">
        <v>2.6539005551371</v>
      </c>
      <c r="AN1235">
        <f t="shared" si="19"/>
        <v>2.6539005551371</v>
      </c>
      <c r="AO1235">
        <v>17</v>
      </c>
      <c r="AP1235" t="s">
        <v>3693</v>
      </c>
    </row>
    <row r="1236" spans="1:42" x14ac:dyDescent="0.25">
      <c r="A1236">
        <v>9</v>
      </c>
      <c r="B1236">
        <v>1</v>
      </c>
      <c r="C1236">
        <v>10</v>
      </c>
      <c r="D1236">
        <v>35</v>
      </c>
      <c r="E1236" t="s">
        <v>118</v>
      </c>
      <c r="F1236">
        <v>2</v>
      </c>
      <c r="G1236" t="s">
        <v>879</v>
      </c>
      <c r="H1236" t="s">
        <v>2513</v>
      </c>
      <c r="I1236">
        <v>0</v>
      </c>
      <c r="J1236">
        <v>0</v>
      </c>
      <c r="K1236">
        <v>-1.2</v>
      </c>
      <c r="L1236">
        <v>0</v>
      </c>
      <c r="M1236">
        <v>0</v>
      </c>
      <c r="N1236">
        <v>0</v>
      </c>
      <c r="O1236">
        <v>0.91772229816167294</v>
      </c>
      <c r="P1236">
        <v>0</v>
      </c>
      <c r="Q1236">
        <v>1.3106432708623801</v>
      </c>
      <c r="R1236">
        <v>1.2</v>
      </c>
      <c r="S1236">
        <v>1.6</v>
      </c>
      <c r="T1236">
        <v>0.54723222932106896</v>
      </c>
      <c r="U1236">
        <v>0</v>
      </c>
      <c r="V1236">
        <v>1.5035081932574501</v>
      </c>
      <c r="W1236">
        <v>1.57569240481953</v>
      </c>
      <c r="X1236">
        <v>0</v>
      </c>
      <c r="Y1236">
        <v>0.27783708426708897</v>
      </c>
      <c r="Z1236">
        <v>2</v>
      </c>
      <c r="AA1236">
        <v>-0.23494714599609301</v>
      </c>
      <c r="AB1236">
        <v>0</v>
      </c>
      <c r="AC1236">
        <v>1.78460075047286</v>
      </c>
      <c r="AD1236">
        <v>1.8784313736324498E-2</v>
      </c>
      <c r="AE1236">
        <v>0</v>
      </c>
      <c r="AF1236">
        <v>1.79377503341388</v>
      </c>
      <c r="AG1236">
        <v>-0.23494714599609301</v>
      </c>
      <c r="AH1236">
        <v>0</v>
      </c>
      <c r="AI1236">
        <v>2.9846007504728602</v>
      </c>
      <c r="AJ1236">
        <v>1.8784313736324498E-2</v>
      </c>
      <c r="AK1236">
        <v>0</v>
      </c>
      <c r="AL1236">
        <v>2.99377503341388</v>
      </c>
      <c r="AM1236">
        <v>4.8605249491325297</v>
      </c>
      <c r="AN1236">
        <f t="shared" si="19"/>
        <v>4.8605249491325297</v>
      </c>
      <c r="AO1236">
        <v>17</v>
      </c>
      <c r="AP1236" t="s">
        <v>3693</v>
      </c>
    </row>
    <row r="1237" spans="1:42" x14ac:dyDescent="0.25">
      <c r="A1237">
        <v>9</v>
      </c>
      <c r="B1237">
        <v>1</v>
      </c>
      <c r="C1237">
        <v>10</v>
      </c>
      <c r="D1237">
        <v>35</v>
      </c>
      <c r="E1237" t="s">
        <v>118</v>
      </c>
      <c r="F1237">
        <v>2</v>
      </c>
      <c r="G1237" t="s">
        <v>880</v>
      </c>
      <c r="H1237" t="s">
        <v>2514</v>
      </c>
      <c r="I1237">
        <v>0</v>
      </c>
      <c r="J1237">
        <v>0</v>
      </c>
      <c r="K1237">
        <v>-1.2</v>
      </c>
      <c r="L1237">
        <v>0</v>
      </c>
      <c r="M1237">
        <v>0</v>
      </c>
      <c r="N1237">
        <v>0</v>
      </c>
      <c r="O1237">
        <v>0.91772229816167294</v>
      </c>
      <c r="P1237">
        <v>0</v>
      </c>
      <c r="Q1237">
        <v>1.3106432708623801</v>
      </c>
      <c r="R1237">
        <v>1.2</v>
      </c>
      <c r="S1237">
        <v>1.6</v>
      </c>
      <c r="T1237">
        <v>0.54723222932106896</v>
      </c>
      <c r="U1237">
        <v>0</v>
      </c>
      <c r="V1237">
        <v>1.5035081932574501</v>
      </c>
      <c r="W1237">
        <v>1.57569240481953</v>
      </c>
      <c r="X1237">
        <v>0</v>
      </c>
      <c r="Y1237">
        <v>0.27783708426708897</v>
      </c>
      <c r="Z1237">
        <v>2</v>
      </c>
      <c r="AA1237">
        <v>0.68883017825716197</v>
      </c>
      <c r="AB1237">
        <v>0</v>
      </c>
      <c r="AC1237">
        <v>1.6629831585203201</v>
      </c>
      <c r="AD1237">
        <v>0.82532805710264601</v>
      </c>
      <c r="AE1237">
        <v>0</v>
      </c>
      <c r="AF1237">
        <v>1.62665759840274</v>
      </c>
      <c r="AG1237">
        <v>0.68883017825716197</v>
      </c>
      <c r="AH1237">
        <v>0</v>
      </c>
      <c r="AI1237">
        <v>2.8629831585203198</v>
      </c>
      <c r="AJ1237">
        <v>0.82532805710264601</v>
      </c>
      <c r="AK1237">
        <v>0</v>
      </c>
      <c r="AL1237">
        <v>2.8266575984027398</v>
      </c>
      <c r="AM1237">
        <v>2.7485926842266601</v>
      </c>
      <c r="AN1237">
        <f t="shared" si="19"/>
        <v>2.7485926842266601</v>
      </c>
      <c r="AO1237">
        <v>17</v>
      </c>
      <c r="AP1237" t="s">
        <v>3693</v>
      </c>
    </row>
    <row r="1238" spans="1:42" x14ac:dyDescent="0.25">
      <c r="A1238">
        <v>9</v>
      </c>
      <c r="B1238">
        <v>1</v>
      </c>
      <c r="C1238">
        <v>10</v>
      </c>
      <c r="D1238">
        <v>35</v>
      </c>
      <c r="E1238" t="s">
        <v>118</v>
      </c>
      <c r="F1238">
        <v>2</v>
      </c>
      <c r="G1238" t="s">
        <v>881</v>
      </c>
      <c r="H1238" t="s">
        <v>2515</v>
      </c>
      <c r="I1238">
        <v>0</v>
      </c>
      <c r="J1238">
        <v>0</v>
      </c>
      <c r="K1238">
        <v>-1.2</v>
      </c>
      <c r="L1238">
        <v>0</v>
      </c>
      <c r="M1238">
        <v>0</v>
      </c>
      <c r="N1238">
        <v>0</v>
      </c>
      <c r="O1238">
        <v>0.91772229816167294</v>
      </c>
      <c r="P1238">
        <v>0</v>
      </c>
      <c r="Q1238">
        <v>1.3106432708623801</v>
      </c>
      <c r="R1238">
        <v>1.2</v>
      </c>
      <c r="S1238">
        <v>1.6</v>
      </c>
      <c r="T1238">
        <v>0.54723222932106896</v>
      </c>
      <c r="U1238">
        <v>0</v>
      </c>
      <c r="V1238">
        <v>1.5035081932574501</v>
      </c>
      <c r="W1238">
        <v>1.57569240481953</v>
      </c>
      <c r="X1238">
        <v>0</v>
      </c>
      <c r="Y1238">
        <v>0.27783708426708897</v>
      </c>
      <c r="Z1238">
        <v>2</v>
      </c>
      <c r="AA1238">
        <v>1.0957705722157001</v>
      </c>
      <c r="AB1238">
        <v>0</v>
      </c>
      <c r="AC1238">
        <v>1.42803601252422</v>
      </c>
      <c r="AD1238">
        <v>1.06620262259206</v>
      </c>
      <c r="AE1238">
        <v>0</v>
      </c>
      <c r="AF1238">
        <v>1.4401701455845399</v>
      </c>
      <c r="AG1238">
        <v>1.0957705722157001</v>
      </c>
      <c r="AH1238">
        <v>0</v>
      </c>
      <c r="AI1238">
        <v>2.6280360125242099</v>
      </c>
      <c r="AJ1238">
        <v>1.06620262259206</v>
      </c>
      <c r="AK1238">
        <v>0</v>
      </c>
      <c r="AL1238">
        <v>2.6401701455845399</v>
      </c>
      <c r="AM1238">
        <v>-0.64314147293208601</v>
      </c>
      <c r="AN1238">
        <f t="shared" si="19"/>
        <v>0.64314147293208601</v>
      </c>
      <c r="AO1238">
        <v>17</v>
      </c>
      <c r="AP1238" t="s">
        <v>3693</v>
      </c>
    </row>
    <row r="1239" spans="1:42" x14ac:dyDescent="0.25">
      <c r="A1239">
        <v>9</v>
      </c>
      <c r="B1239">
        <v>1</v>
      </c>
      <c r="C1239">
        <v>10</v>
      </c>
      <c r="D1239">
        <v>35</v>
      </c>
      <c r="E1239" t="s">
        <v>118</v>
      </c>
      <c r="F1239">
        <v>2</v>
      </c>
      <c r="G1239" t="s">
        <v>882</v>
      </c>
      <c r="H1239" t="s">
        <v>2516</v>
      </c>
      <c r="I1239">
        <v>0</v>
      </c>
      <c r="J1239">
        <v>0</v>
      </c>
      <c r="K1239">
        <v>-1.2</v>
      </c>
      <c r="L1239">
        <v>0</v>
      </c>
      <c r="M1239">
        <v>0</v>
      </c>
      <c r="N1239">
        <v>0</v>
      </c>
      <c r="O1239">
        <v>0.91772229816167294</v>
      </c>
      <c r="P1239">
        <v>0</v>
      </c>
      <c r="Q1239">
        <v>1.3106432708623801</v>
      </c>
      <c r="R1239">
        <v>1.2</v>
      </c>
      <c r="S1239">
        <v>1.6</v>
      </c>
      <c r="T1239">
        <v>0.54723222932106896</v>
      </c>
      <c r="U1239">
        <v>0</v>
      </c>
      <c r="V1239">
        <v>1.5035081932574501</v>
      </c>
      <c r="W1239">
        <v>1.57569240481953</v>
      </c>
      <c r="X1239">
        <v>0</v>
      </c>
      <c r="Y1239">
        <v>0.27783708426708897</v>
      </c>
      <c r="Z1239">
        <v>2</v>
      </c>
      <c r="AA1239">
        <v>-0.68883017825716197</v>
      </c>
      <c r="AB1239">
        <v>0</v>
      </c>
      <c r="AC1239">
        <v>1.6629831585203201</v>
      </c>
      <c r="AD1239">
        <v>-0.31054151998090301</v>
      </c>
      <c r="AE1239">
        <v>0</v>
      </c>
      <c r="AF1239">
        <v>1.72826288861105</v>
      </c>
      <c r="AG1239">
        <v>-0.68883017825716197</v>
      </c>
      <c r="AH1239">
        <v>0</v>
      </c>
      <c r="AI1239">
        <v>2.8629831585203198</v>
      </c>
      <c r="AJ1239">
        <v>-0.31054151998090301</v>
      </c>
      <c r="AK1239">
        <v>0</v>
      </c>
      <c r="AL1239">
        <v>2.9282628886110502</v>
      </c>
      <c r="AM1239">
        <v>7.4745902145358896</v>
      </c>
      <c r="AN1239">
        <f t="shared" si="19"/>
        <v>7.4745902145358896</v>
      </c>
      <c r="AO1239">
        <v>17</v>
      </c>
      <c r="AP1239" t="s">
        <v>3693</v>
      </c>
    </row>
    <row r="1240" spans="1:42" x14ac:dyDescent="0.25">
      <c r="A1240">
        <v>9</v>
      </c>
      <c r="B1240">
        <v>1</v>
      </c>
      <c r="C1240">
        <v>10</v>
      </c>
      <c r="D1240">
        <v>35</v>
      </c>
      <c r="E1240" t="s">
        <v>118</v>
      </c>
      <c r="F1240">
        <v>2</v>
      </c>
      <c r="G1240" t="s">
        <v>883</v>
      </c>
      <c r="H1240" t="s">
        <v>2517</v>
      </c>
      <c r="I1240">
        <v>0</v>
      </c>
      <c r="J1240">
        <v>0</v>
      </c>
      <c r="K1240">
        <v>-1.2</v>
      </c>
      <c r="L1240">
        <v>0</v>
      </c>
      <c r="M1240">
        <v>0</v>
      </c>
      <c r="N1240">
        <v>0</v>
      </c>
      <c r="O1240">
        <v>0.91772229816167294</v>
      </c>
      <c r="P1240">
        <v>0</v>
      </c>
      <c r="Q1240">
        <v>1.3106432708623801</v>
      </c>
      <c r="R1240">
        <v>1.2</v>
      </c>
      <c r="S1240">
        <v>1.6</v>
      </c>
      <c r="T1240">
        <v>0.54723222932106896</v>
      </c>
      <c r="U1240">
        <v>0</v>
      </c>
      <c r="V1240">
        <v>1.5035081932574501</v>
      </c>
      <c r="W1240">
        <v>1.57569240481953</v>
      </c>
      <c r="X1240">
        <v>0</v>
      </c>
      <c r="Y1240">
        <v>0.27783708426708897</v>
      </c>
      <c r="Z1240">
        <v>2</v>
      </c>
      <c r="AA1240">
        <v>-1.0957705722157001</v>
      </c>
      <c r="AB1240">
        <v>0</v>
      </c>
      <c r="AC1240">
        <v>1.42803601252422</v>
      </c>
      <c r="AD1240">
        <v>-0.40965661281872501</v>
      </c>
      <c r="AE1240">
        <v>0</v>
      </c>
      <c r="AF1240">
        <v>1.61770613968739</v>
      </c>
      <c r="AG1240">
        <v>-1.0957705722157001</v>
      </c>
      <c r="AH1240">
        <v>0</v>
      </c>
      <c r="AI1240">
        <v>2.6280360125242099</v>
      </c>
      <c r="AJ1240">
        <v>-0.40965661281872501</v>
      </c>
      <c r="AK1240">
        <v>0</v>
      </c>
      <c r="AL1240">
        <v>2.8177061396873899</v>
      </c>
      <c r="AM1240">
        <v>14.3618209932166</v>
      </c>
      <c r="AN1240">
        <f t="shared" si="19"/>
        <v>14.3618209932166</v>
      </c>
      <c r="AO1240">
        <v>17</v>
      </c>
      <c r="AP1240" t="s">
        <v>3693</v>
      </c>
    </row>
    <row r="1241" spans="1:42" x14ac:dyDescent="0.25">
      <c r="A1241">
        <v>9</v>
      </c>
      <c r="B1241">
        <v>1</v>
      </c>
      <c r="C1241">
        <v>10</v>
      </c>
      <c r="D1241">
        <v>35</v>
      </c>
      <c r="E1241" t="s">
        <v>118</v>
      </c>
      <c r="F1241">
        <v>2</v>
      </c>
      <c r="G1241" t="s">
        <v>884</v>
      </c>
      <c r="H1241" t="s">
        <v>2518</v>
      </c>
      <c r="I1241">
        <v>0</v>
      </c>
      <c r="J1241">
        <v>0</v>
      </c>
      <c r="K1241">
        <v>-1.2</v>
      </c>
      <c r="L1241">
        <v>0</v>
      </c>
      <c r="M1241">
        <v>0</v>
      </c>
      <c r="N1241">
        <v>0</v>
      </c>
      <c r="O1241">
        <v>0.91772229816167294</v>
      </c>
      <c r="P1241">
        <v>0</v>
      </c>
      <c r="Q1241">
        <v>1.3106432708623801</v>
      </c>
      <c r="R1241">
        <v>1.2</v>
      </c>
      <c r="S1241">
        <v>1.6</v>
      </c>
      <c r="T1241">
        <v>0.54723222932106896</v>
      </c>
      <c r="U1241">
        <v>0</v>
      </c>
      <c r="V1241">
        <v>1.5035081932574501</v>
      </c>
      <c r="W1241">
        <v>1.57569240481953</v>
      </c>
      <c r="X1241">
        <v>0</v>
      </c>
      <c r="Y1241">
        <v>0.27783708426708897</v>
      </c>
      <c r="Z1241">
        <v>2</v>
      </c>
      <c r="AA1241">
        <v>0.23494714599609301</v>
      </c>
      <c r="AB1241">
        <v>0</v>
      </c>
      <c r="AC1241">
        <v>1.78460075047286</v>
      </c>
      <c r="AD1241">
        <v>0.46288252619619902</v>
      </c>
      <c r="AE1241">
        <v>0</v>
      </c>
      <c r="AF1241">
        <v>1.7578339317948599</v>
      </c>
      <c r="AG1241">
        <v>0.23494714599609301</v>
      </c>
      <c r="AH1241">
        <v>0</v>
      </c>
      <c r="AI1241">
        <v>2.9846007504728602</v>
      </c>
      <c r="AJ1241">
        <v>0.46288252619619902</v>
      </c>
      <c r="AK1241">
        <v>0</v>
      </c>
      <c r="AL1241">
        <v>2.9578339317948599</v>
      </c>
      <c r="AM1241">
        <v>4.39326195431995</v>
      </c>
      <c r="AN1241">
        <f t="shared" si="19"/>
        <v>4.39326195431995</v>
      </c>
      <c r="AO1241">
        <v>17</v>
      </c>
      <c r="AP1241" t="s">
        <v>3693</v>
      </c>
    </row>
    <row r="1242" spans="1:42" x14ac:dyDescent="0.25">
      <c r="A1242">
        <v>9</v>
      </c>
      <c r="B1242">
        <v>1</v>
      </c>
      <c r="C1242">
        <v>10</v>
      </c>
      <c r="D1242">
        <v>35</v>
      </c>
      <c r="E1242" t="s">
        <v>118</v>
      </c>
      <c r="F1242">
        <v>2</v>
      </c>
      <c r="G1242" t="s">
        <v>885</v>
      </c>
      <c r="H1242" t="s">
        <v>2519</v>
      </c>
      <c r="I1242">
        <v>0</v>
      </c>
      <c r="J1242">
        <v>0</v>
      </c>
      <c r="K1242">
        <v>-1.2</v>
      </c>
      <c r="L1242">
        <v>0</v>
      </c>
      <c r="M1242">
        <v>0</v>
      </c>
      <c r="N1242">
        <v>0</v>
      </c>
      <c r="O1242">
        <v>0.91772229816167294</v>
      </c>
      <c r="P1242">
        <v>0</v>
      </c>
      <c r="Q1242">
        <v>1.3106432708623801</v>
      </c>
      <c r="R1242">
        <v>1.2</v>
      </c>
      <c r="S1242">
        <v>1.6</v>
      </c>
      <c r="T1242">
        <v>0.54723222932106896</v>
      </c>
      <c r="U1242">
        <v>0</v>
      </c>
      <c r="V1242">
        <v>1.5035081932574501</v>
      </c>
      <c r="W1242">
        <v>1.57569240481953</v>
      </c>
      <c r="X1242">
        <v>0</v>
      </c>
      <c r="Y1242">
        <v>0.27783708426708897</v>
      </c>
      <c r="Z1242">
        <v>2</v>
      </c>
      <c r="AA1242">
        <v>-0.23494714599609301</v>
      </c>
      <c r="AB1242">
        <v>0</v>
      </c>
      <c r="AC1242">
        <v>1.78460075047286</v>
      </c>
      <c r="AD1242">
        <v>6.6217826814655998E-3</v>
      </c>
      <c r="AE1242">
        <v>0</v>
      </c>
      <c r="AF1242">
        <v>1.7938266404601599</v>
      </c>
      <c r="AG1242">
        <v>-0.23494714599609301</v>
      </c>
      <c r="AH1242">
        <v>0</v>
      </c>
      <c r="AI1242">
        <v>2.9846007504728602</v>
      </c>
      <c r="AJ1242">
        <v>6.6217826814655998E-3</v>
      </c>
      <c r="AK1242">
        <v>0</v>
      </c>
      <c r="AL1242">
        <v>2.9938266404601599</v>
      </c>
      <c r="AM1242">
        <v>4.6277570473404204</v>
      </c>
      <c r="AN1242">
        <f t="shared" si="19"/>
        <v>4.6277570473404204</v>
      </c>
      <c r="AO1242">
        <v>17</v>
      </c>
      <c r="AP1242" t="s">
        <v>3693</v>
      </c>
    </row>
    <row r="1243" spans="1:42" x14ac:dyDescent="0.25">
      <c r="A1243">
        <v>9</v>
      </c>
      <c r="B1243">
        <v>1</v>
      </c>
      <c r="C1243">
        <v>10</v>
      </c>
      <c r="D1243">
        <v>35</v>
      </c>
      <c r="E1243" t="s">
        <v>118</v>
      </c>
      <c r="F1243">
        <v>2</v>
      </c>
      <c r="G1243" t="s">
        <v>886</v>
      </c>
      <c r="H1243" t="s">
        <v>2520</v>
      </c>
      <c r="I1243">
        <v>0</v>
      </c>
      <c r="J1243">
        <v>0</v>
      </c>
      <c r="K1243">
        <v>-1.2</v>
      </c>
      <c r="L1243">
        <v>0</v>
      </c>
      <c r="M1243">
        <v>0</v>
      </c>
      <c r="N1243">
        <v>0</v>
      </c>
      <c r="O1243">
        <v>0.91772229816167294</v>
      </c>
      <c r="P1243">
        <v>0</v>
      </c>
      <c r="Q1243">
        <v>1.3106432708623801</v>
      </c>
      <c r="R1243">
        <v>1.2</v>
      </c>
      <c r="S1243">
        <v>1.6</v>
      </c>
      <c r="T1243">
        <v>0.54723222932106896</v>
      </c>
      <c r="U1243">
        <v>0</v>
      </c>
      <c r="V1243">
        <v>1.5035081932574501</v>
      </c>
      <c r="W1243">
        <v>1.57569240481953</v>
      </c>
      <c r="X1243">
        <v>0</v>
      </c>
      <c r="Y1243">
        <v>0.27783708426708897</v>
      </c>
      <c r="Z1243">
        <v>2</v>
      </c>
      <c r="AA1243">
        <v>0.68883017825716197</v>
      </c>
      <c r="AB1243">
        <v>0</v>
      </c>
      <c r="AC1243">
        <v>1.6629831585203201</v>
      </c>
      <c r="AD1243">
        <v>0.60537693989284502</v>
      </c>
      <c r="AE1243">
        <v>0</v>
      </c>
      <c r="AF1243">
        <v>1.68178388174664</v>
      </c>
      <c r="AG1243">
        <v>0.68883017825716197</v>
      </c>
      <c r="AH1243">
        <v>0</v>
      </c>
      <c r="AI1243">
        <v>2.8629831585203198</v>
      </c>
      <c r="AJ1243">
        <v>0.60537693989284502</v>
      </c>
      <c r="AK1243">
        <v>0</v>
      </c>
      <c r="AL1243">
        <v>2.8817838817466401</v>
      </c>
      <c r="AM1243">
        <v>-1.6645347002441799</v>
      </c>
      <c r="AN1243">
        <f t="shared" si="19"/>
        <v>1.6645347002441799</v>
      </c>
      <c r="AO1243">
        <v>17</v>
      </c>
      <c r="AP1243" t="s">
        <v>3693</v>
      </c>
    </row>
    <row r="1244" spans="1:42" x14ac:dyDescent="0.25">
      <c r="A1244">
        <v>9</v>
      </c>
      <c r="B1244">
        <v>1</v>
      </c>
      <c r="C1244">
        <v>10</v>
      </c>
      <c r="D1244">
        <v>35</v>
      </c>
      <c r="E1244" t="s">
        <v>119</v>
      </c>
      <c r="F1244">
        <v>2</v>
      </c>
      <c r="G1244" t="s">
        <v>887</v>
      </c>
      <c r="H1244" t="s">
        <v>2521</v>
      </c>
      <c r="I1244">
        <v>0</v>
      </c>
      <c r="J1244">
        <v>0</v>
      </c>
      <c r="K1244">
        <v>-1.2</v>
      </c>
      <c r="L1244">
        <v>0</v>
      </c>
      <c r="M1244">
        <v>0</v>
      </c>
      <c r="N1244">
        <v>0</v>
      </c>
      <c r="O1244">
        <v>0.91772229816167294</v>
      </c>
      <c r="P1244">
        <v>0</v>
      </c>
      <c r="Q1244">
        <v>1.3106432708623801</v>
      </c>
      <c r="R1244">
        <v>1.2</v>
      </c>
      <c r="S1244">
        <v>1.6</v>
      </c>
      <c r="T1244">
        <v>0.54723222932106896</v>
      </c>
      <c r="U1244">
        <v>0</v>
      </c>
      <c r="V1244">
        <v>1.5035081932574501</v>
      </c>
      <c r="W1244">
        <v>1.57569240481953</v>
      </c>
      <c r="X1244">
        <v>0</v>
      </c>
      <c r="Y1244">
        <v>0.27783708426708897</v>
      </c>
      <c r="Z1244">
        <v>2</v>
      </c>
      <c r="AA1244">
        <v>0</v>
      </c>
      <c r="AB1244">
        <v>0</v>
      </c>
      <c r="AC1244">
        <v>-1.2</v>
      </c>
      <c r="AD1244">
        <v>-0.92317582398197795</v>
      </c>
      <c r="AE1244">
        <v>0</v>
      </c>
      <c r="AF1244">
        <v>-0.62756155679585002</v>
      </c>
      <c r="AG1244">
        <v>-0.91772229816167294</v>
      </c>
      <c r="AH1244">
        <v>0</v>
      </c>
      <c r="AI1244">
        <v>-2.51064327086238</v>
      </c>
      <c r="AJ1244">
        <v>-1.84089812214365</v>
      </c>
      <c r="AK1244">
        <v>0</v>
      </c>
      <c r="AL1244">
        <v>-1.93820482765823</v>
      </c>
      <c r="AM1244">
        <v>23.446025848116999</v>
      </c>
      <c r="AN1244">
        <f t="shared" si="19"/>
        <v>23.446025848116999</v>
      </c>
      <c r="AO1244">
        <v>17</v>
      </c>
      <c r="AP1244" t="s">
        <v>3693</v>
      </c>
    </row>
    <row r="1245" spans="1:42" x14ac:dyDescent="0.25">
      <c r="A1245">
        <v>10</v>
      </c>
      <c r="B1245">
        <v>1</v>
      </c>
      <c r="C1245">
        <v>5</v>
      </c>
      <c r="D1245">
        <v>-80</v>
      </c>
      <c r="E1245" t="s">
        <v>120</v>
      </c>
      <c r="F1245">
        <v>2</v>
      </c>
      <c r="G1245" t="s">
        <v>888</v>
      </c>
      <c r="H1245" t="s">
        <v>2522</v>
      </c>
      <c r="I1245">
        <v>0</v>
      </c>
      <c r="J1245">
        <v>0</v>
      </c>
      <c r="K1245">
        <v>-1.2</v>
      </c>
      <c r="L1245">
        <v>0</v>
      </c>
      <c r="M1245">
        <v>0</v>
      </c>
      <c r="N1245">
        <v>0</v>
      </c>
      <c r="O1245">
        <v>-1.57569240481953</v>
      </c>
      <c r="P1245">
        <v>0</v>
      </c>
      <c r="Q1245">
        <v>0.27783708426708897</v>
      </c>
      <c r="R1245">
        <v>1.2</v>
      </c>
      <c r="S1245">
        <v>1.6</v>
      </c>
      <c r="T1245">
        <v>-0.91772229816167294</v>
      </c>
      <c r="U1245">
        <v>0</v>
      </c>
      <c r="V1245">
        <v>1.3106432708623801</v>
      </c>
      <c r="W1245">
        <v>-1.3106432708623801</v>
      </c>
      <c r="X1245">
        <v>0</v>
      </c>
      <c r="Y1245">
        <v>-0.91772229816167294</v>
      </c>
      <c r="Z1245">
        <v>2</v>
      </c>
      <c r="AA1245">
        <v>1.0957705722157001</v>
      </c>
      <c r="AB1245">
        <v>0</v>
      </c>
      <c r="AC1245">
        <v>1.42803601252422</v>
      </c>
      <c r="AD1245">
        <v>0.60182013373979504</v>
      </c>
      <c r="AE1245">
        <v>0</v>
      </c>
      <c r="AF1245">
        <v>1.5830017888394401</v>
      </c>
      <c r="AG1245">
        <v>1.0957705722157001</v>
      </c>
      <c r="AH1245">
        <v>0</v>
      </c>
      <c r="AI1245">
        <v>2.6280360125242099</v>
      </c>
      <c r="AJ1245">
        <v>0.60182013373979504</v>
      </c>
      <c r="AK1245">
        <v>0</v>
      </c>
      <c r="AL1245">
        <v>2.78300178883944</v>
      </c>
      <c r="AM1245">
        <v>-10.431660209687101</v>
      </c>
      <c r="AN1245">
        <f t="shared" si="19"/>
        <v>10.431660209687101</v>
      </c>
      <c r="AO1245">
        <v>17</v>
      </c>
      <c r="AP1245" t="s">
        <v>3693</v>
      </c>
    </row>
    <row r="1246" spans="1:42" x14ac:dyDescent="0.25">
      <c r="A1246">
        <v>10</v>
      </c>
      <c r="B1246">
        <v>1</v>
      </c>
      <c r="C1246">
        <v>5</v>
      </c>
      <c r="D1246">
        <v>-80</v>
      </c>
      <c r="E1246" t="s">
        <v>120</v>
      </c>
      <c r="F1246">
        <v>2</v>
      </c>
      <c r="G1246" t="s">
        <v>889</v>
      </c>
      <c r="H1246" t="s">
        <v>2523</v>
      </c>
      <c r="I1246">
        <v>0</v>
      </c>
      <c r="J1246">
        <v>0</v>
      </c>
      <c r="K1246">
        <v>-1.2</v>
      </c>
      <c r="L1246">
        <v>0</v>
      </c>
      <c r="M1246">
        <v>0</v>
      </c>
      <c r="N1246">
        <v>0</v>
      </c>
      <c r="O1246">
        <v>-1.57569240481953</v>
      </c>
      <c r="P1246">
        <v>0</v>
      </c>
      <c r="Q1246">
        <v>0.27783708426708897</v>
      </c>
      <c r="R1246">
        <v>1.2</v>
      </c>
      <c r="S1246">
        <v>1.6</v>
      </c>
      <c r="T1246">
        <v>-0.91772229816167294</v>
      </c>
      <c r="U1246">
        <v>0</v>
      </c>
      <c r="V1246">
        <v>1.3106432708623801</v>
      </c>
      <c r="W1246">
        <v>-1.3106432708623801</v>
      </c>
      <c r="X1246">
        <v>0</v>
      </c>
      <c r="Y1246">
        <v>-0.91772229816167294</v>
      </c>
      <c r="Z1246">
        <v>2</v>
      </c>
      <c r="AA1246">
        <v>-0.23494714599609301</v>
      </c>
      <c r="AB1246">
        <v>0</v>
      </c>
      <c r="AC1246">
        <v>1.78460075047286</v>
      </c>
      <c r="AD1246">
        <v>-0.13307356342560001</v>
      </c>
      <c r="AE1246">
        <v>0</v>
      </c>
      <c r="AF1246">
        <v>1.7908749936852999</v>
      </c>
      <c r="AG1246">
        <v>-0.23494714599609301</v>
      </c>
      <c r="AH1246">
        <v>0</v>
      </c>
      <c r="AI1246">
        <v>2.9846007504728602</v>
      </c>
      <c r="AJ1246">
        <v>-0.13307356342560001</v>
      </c>
      <c r="AK1246">
        <v>0</v>
      </c>
      <c r="AL1246">
        <v>2.9908749936853001</v>
      </c>
      <c r="AM1246">
        <v>1.9534380734005401</v>
      </c>
      <c r="AN1246">
        <f t="shared" si="19"/>
        <v>1.9534380734005401</v>
      </c>
      <c r="AO1246">
        <v>17</v>
      </c>
      <c r="AP1246" t="s">
        <v>3693</v>
      </c>
    </row>
    <row r="1247" spans="1:42" x14ac:dyDescent="0.25">
      <c r="A1247">
        <v>10</v>
      </c>
      <c r="B1247">
        <v>1</v>
      </c>
      <c r="C1247">
        <v>5</v>
      </c>
      <c r="D1247">
        <v>-80</v>
      </c>
      <c r="E1247" t="s">
        <v>120</v>
      </c>
      <c r="F1247">
        <v>2</v>
      </c>
      <c r="G1247" t="s">
        <v>890</v>
      </c>
      <c r="H1247" t="s">
        <v>2524</v>
      </c>
      <c r="I1247">
        <v>0</v>
      </c>
      <c r="J1247">
        <v>0</v>
      </c>
      <c r="K1247">
        <v>-1.2</v>
      </c>
      <c r="L1247">
        <v>0</v>
      </c>
      <c r="M1247">
        <v>0</v>
      </c>
      <c r="N1247">
        <v>0</v>
      </c>
      <c r="O1247">
        <v>-1.57569240481953</v>
      </c>
      <c r="P1247">
        <v>0</v>
      </c>
      <c r="Q1247">
        <v>0.27783708426708897</v>
      </c>
      <c r="R1247">
        <v>1.2</v>
      </c>
      <c r="S1247">
        <v>1.6</v>
      </c>
      <c r="T1247">
        <v>-0.91772229816167294</v>
      </c>
      <c r="U1247">
        <v>0</v>
      </c>
      <c r="V1247">
        <v>1.3106432708623801</v>
      </c>
      <c r="W1247">
        <v>-1.3106432708623801</v>
      </c>
      <c r="X1247">
        <v>0</v>
      </c>
      <c r="Y1247">
        <v>-0.91772229816167294</v>
      </c>
      <c r="Z1247">
        <v>2</v>
      </c>
      <c r="AA1247">
        <v>-0.68883017825716197</v>
      </c>
      <c r="AB1247">
        <v>0</v>
      </c>
      <c r="AC1247">
        <v>1.6629831585203201</v>
      </c>
      <c r="AD1247">
        <v>-0.62765762591652596</v>
      </c>
      <c r="AE1247">
        <v>0</v>
      </c>
      <c r="AF1247">
        <v>1.6770132924749599</v>
      </c>
      <c r="AG1247">
        <v>-0.68883017825716197</v>
      </c>
      <c r="AH1247">
        <v>0</v>
      </c>
      <c r="AI1247">
        <v>2.8629831585203198</v>
      </c>
      <c r="AJ1247">
        <v>-0.62765762591652596</v>
      </c>
      <c r="AK1247">
        <v>0</v>
      </c>
      <c r="AL1247">
        <v>2.8770132924749601</v>
      </c>
      <c r="AM1247">
        <v>1.2211841652344599</v>
      </c>
      <c r="AN1247">
        <f t="shared" si="19"/>
        <v>1.2211841652344599</v>
      </c>
      <c r="AO1247">
        <v>17</v>
      </c>
      <c r="AP1247" t="s">
        <v>3693</v>
      </c>
    </row>
    <row r="1248" spans="1:42" x14ac:dyDescent="0.25">
      <c r="A1248">
        <v>10</v>
      </c>
      <c r="B1248">
        <v>1</v>
      </c>
      <c r="C1248">
        <v>5</v>
      </c>
      <c r="D1248">
        <v>-80</v>
      </c>
      <c r="E1248" t="s">
        <v>120</v>
      </c>
      <c r="F1248">
        <v>2</v>
      </c>
      <c r="G1248" t="s">
        <v>891</v>
      </c>
      <c r="H1248" t="s">
        <v>2525</v>
      </c>
      <c r="I1248">
        <v>0</v>
      </c>
      <c r="J1248">
        <v>0</v>
      </c>
      <c r="K1248">
        <v>-1.2</v>
      </c>
      <c r="L1248">
        <v>0</v>
      </c>
      <c r="M1248">
        <v>0</v>
      </c>
      <c r="N1248">
        <v>0</v>
      </c>
      <c r="O1248">
        <v>-1.57569240481953</v>
      </c>
      <c r="P1248">
        <v>0</v>
      </c>
      <c r="Q1248">
        <v>0.27783708426708897</v>
      </c>
      <c r="R1248">
        <v>1.2</v>
      </c>
      <c r="S1248">
        <v>1.6</v>
      </c>
      <c r="T1248">
        <v>-0.91772229816167294</v>
      </c>
      <c r="U1248">
        <v>0</v>
      </c>
      <c r="V1248">
        <v>1.3106432708623801</v>
      </c>
      <c r="W1248">
        <v>-1.3106432708623801</v>
      </c>
      <c r="X1248">
        <v>0</v>
      </c>
      <c r="Y1248">
        <v>-0.91772229816167294</v>
      </c>
      <c r="Z1248">
        <v>2</v>
      </c>
      <c r="AA1248">
        <v>-1.0957705722157001</v>
      </c>
      <c r="AB1248">
        <v>0</v>
      </c>
      <c r="AC1248">
        <v>1.42803601252422</v>
      </c>
      <c r="AD1248">
        <v>-1.0791323324665301</v>
      </c>
      <c r="AE1248">
        <v>0</v>
      </c>
      <c r="AF1248">
        <v>1.4349117326930401</v>
      </c>
      <c r="AG1248">
        <v>-1.0957705722157001</v>
      </c>
      <c r="AH1248">
        <v>0</v>
      </c>
      <c r="AI1248">
        <v>2.6280360125242099</v>
      </c>
      <c r="AJ1248">
        <v>-1.0791323324665301</v>
      </c>
      <c r="AK1248">
        <v>0</v>
      </c>
      <c r="AL1248">
        <v>2.6349117326930398</v>
      </c>
      <c r="AM1248">
        <v>0.36226760607605701</v>
      </c>
      <c r="AN1248">
        <f t="shared" si="19"/>
        <v>0.36226760607605701</v>
      </c>
      <c r="AO1248">
        <v>17</v>
      </c>
      <c r="AP1248" t="s">
        <v>3693</v>
      </c>
    </row>
    <row r="1249" spans="1:42" x14ac:dyDescent="0.25">
      <c r="A1249">
        <v>10</v>
      </c>
      <c r="B1249">
        <v>1</v>
      </c>
      <c r="C1249">
        <v>5</v>
      </c>
      <c r="D1249">
        <v>-80</v>
      </c>
      <c r="E1249" t="s">
        <v>120</v>
      </c>
      <c r="F1249">
        <v>2</v>
      </c>
      <c r="G1249" t="s">
        <v>892</v>
      </c>
      <c r="H1249" t="s">
        <v>2526</v>
      </c>
      <c r="I1249">
        <v>0</v>
      </c>
      <c r="J1249">
        <v>0</v>
      </c>
      <c r="K1249">
        <v>-1.2</v>
      </c>
      <c r="L1249">
        <v>0</v>
      </c>
      <c r="M1249">
        <v>0</v>
      </c>
      <c r="N1249">
        <v>0</v>
      </c>
      <c r="O1249">
        <v>-1.57569240481953</v>
      </c>
      <c r="P1249">
        <v>0</v>
      </c>
      <c r="Q1249">
        <v>0.27783708426708897</v>
      </c>
      <c r="R1249">
        <v>1.2</v>
      </c>
      <c r="S1249">
        <v>1.6</v>
      </c>
      <c r="T1249">
        <v>-0.91772229816167294</v>
      </c>
      <c r="U1249">
        <v>0</v>
      </c>
      <c r="V1249">
        <v>1.3106432708623801</v>
      </c>
      <c r="W1249">
        <v>-1.3106432708623801</v>
      </c>
      <c r="X1249">
        <v>0</v>
      </c>
      <c r="Y1249">
        <v>-0.91772229816167294</v>
      </c>
      <c r="Z1249">
        <v>2</v>
      </c>
      <c r="AA1249">
        <v>0.23494714599609301</v>
      </c>
      <c r="AB1249">
        <v>0</v>
      </c>
      <c r="AC1249">
        <v>1.78460075047286</v>
      </c>
      <c r="AD1249">
        <v>0.25807019436301198</v>
      </c>
      <c r="AE1249">
        <v>0</v>
      </c>
      <c r="AF1249">
        <v>1.7826903251789801</v>
      </c>
      <c r="AG1249">
        <v>0.23494714599609301</v>
      </c>
      <c r="AH1249">
        <v>0</v>
      </c>
      <c r="AI1249">
        <v>2.9846007504728602</v>
      </c>
      <c r="AJ1249">
        <v>0.25807019436301198</v>
      </c>
      <c r="AK1249">
        <v>0</v>
      </c>
      <c r="AL1249">
        <v>2.98269032517898</v>
      </c>
      <c r="AM1249">
        <v>0.44403614072764802</v>
      </c>
      <c r="AN1249">
        <f t="shared" si="19"/>
        <v>0.44403614072764802</v>
      </c>
      <c r="AO1249">
        <v>17</v>
      </c>
      <c r="AP1249" t="s">
        <v>3693</v>
      </c>
    </row>
    <row r="1250" spans="1:42" x14ac:dyDescent="0.25">
      <c r="A1250">
        <v>10</v>
      </c>
      <c r="B1250">
        <v>1</v>
      </c>
      <c r="C1250">
        <v>5</v>
      </c>
      <c r="D1250">
        <v>-80</v>
      </c>
      <c r="E1250" t="s">
        <v>120</v>
      </c>
      <c r="F1250">
        <v>2</v>
      </c>
      <c r="G1250" t="s">
        <v>893</v>
      </c>
      <c r="H1250" t="s">
        <v>2527</v>
      </c>
      <c r="I1250">
        <v>0</v>
      </c>
      <c r="J1250">
        <v>0</v>
      </c>
      <c r="K1250">
        <v>-1.2</v>
      </c>
      <c r="L1250">
        <v>0</v>
      </c>
      <c r="M1250">
        <v>0</v>
      </c>
      <c r="N1250">
        <v>0</v>
      </c>
      <c r="O1250">
        <v>-1.57569240481953</v>
      </c>
      <c r="P1250">
        <v>0</v>
      </c>
      <c r="Q1250">
        <v>0.27783708426708897</v>
      </c>
      <c r="R1250">
        <v>1.2</v>
      </c>
      <c r="S1250">
        <v>1.6</v>
      </c>
      <c r="T1250">
        <v>-0.91772229816167294</v>
      </c>
      <c r="U1250">
        <v>0</v>
      </c>
      <c r="V1250">
        <v>1.3106432708623801</v>
      </c>
      <c r="W1250">
        <v>-1.3106432708623801</v>
      </c>
      <c r="X1250">
        <v>0</v>
      </c>
      <c r="Y1250">
        <v>-0.91772229816167294</v>
      </c>
      <c r="Z1250">
        <v>2</v>
      </c>
      <c r="AA1250">
        <v>0.68883017825716197</v>
      </c>
      <c r="AB1250">
        <v>0</v>
      </c>
      <c r="AC1250">
        <v>1.6629831585203201</v>
      </c>
      <c r="AD1250">
        <v>0.74194193982859102</v>
      </c>
      <c r="AE1250">
        <v>0</v>
      </c>
      <c r="AF1250">
        <v>1.6496809888779</v>
      </c>
      <c r="AG1250">
        <v>0.68883017825716197</v>
      </c>
      <c r="AH1250">
        <v>0</v>
      </c>
      <c r="AI1250">
        <v>2.8629831585203198</v>
      </c>
      <c r="AJ1250">
        <v>0.74194193982859102</v>
      </c>
      <c r="AK1250">
        <v>0</v>
      </c>
      <c r="AL1250">
        <v>2.8496809888778998</v>
      </c>
      <c r="AM1250">
        <v>1.06534955582018</v>
      </c>
      <c r="AN1250">
        <f t="shared" si="19"/>
        <v>1.06534955582018</v>
      </c>
      <c r="AO1250">
        <v>17</v>
      </c>
      <c r="AP1250" t="s">
        <v>3693</v>
      </c>
    </row>
    <row r="1251" spans="1:42" x14ac:dyDescent="0.25">
      <c r="A1251">
        <v>10</v>
      </c>
      <c r="B1251">
        <v>1</v>
      </c>
      <c r="C1251">
        <v>5</v>
      </c>
      <c r="D1251">
        <v>-80</v>
      </c>
      <c r="E1251" t="s">
        <v>121</v>
      </c>
      <c r="F1251">
        <v>2</v>
      </c>
      <c r="G1251" t="s">
        <v>894</v>
      </c>
      <c r="H1251" t="s">
        <v>2528</v>
      </c>
      <c r="I1251">
        <v>0</v>
      </c>
      <c r="J1251">
        <v>0</v>
      </c>
      <c r="K1251">
        <v>-1.2</v>
      </c>
      <c r="L1251">
        <v>0</v>
      </c>
      <c r="M1251">
        <v>0</v>
      </c>
      <c r="N1251">
        <v>0</v>
      </c>
      <c r="O1251">
        <v>-1.57569240481953</v>
      </c>
      <c r="P1251">
        <v>0</v>
      </c>
      <c r="Q1251">
        <v>0.27783708426708897</v>
      </c>
      <c r="R1251">
        <v>1.2</v>
      </c>
      <c r="S1251">
        <v>1.6</v>
      </c>
      <c r="T1251">
        <v>-0.91772229816167294</v>
      </c>
      <c r="U1251">
        <v>0</v>
      </c>
      <c r="V1251">
        <v>1.3106432708623801</v>
      </c>
      <c r="W1251">
        <v>-1.3106432708623801</v>
      </c>
      <c r="X1251">
        <v>0</v>
      </c>
      <c r="Y1251">
        <v>-0.91772229816167294</v>
      </c>
      <c r="Z1251">
        <v>2</v>
      </c>
      <c r="AA1251">
        <v>0</v>
      </c>
      <c r="AB1251">
        <v>0</v>
      </c>
      <c r="AC1251">
        <v>-1.2</v>
      </c>
      <c r="AD1251">
        <v>-0.103908045052655</v>
      </c>
      <c r="AE1251">
        <v>0</v>
      </c>
      <c r="AF1251">
        <v>-1.3035103793178799</v>
      </c>
      <c r="AG1251">
        <v>1.57569240481953</v>
      </c>
      <c r="AH1251">
        <v>0</v>
      </c>
      <c r="AI1251">
        <v>-1.47783708426708</v>
      </c>
      <c r="AJ1251">
        <v>1.4717843597668701</v>
      </c>
      <c r="AK1251">
        <v>0</v>
      </c>
      <c r="AL1251">
        <v>-1.58134746358496</v>
      </c>
      <c r="AM1251">
        <v>3.8907129960528399</v>
      </c>
      <c r="AN1251">
        <f t="shared" si="19"/>
        <v>3.8907129960528399</v>
      </c>
      <c r="AO1251">
        <v>17</v>
      </c>
      <c r="AP1251" t="s">
        <v>3693</v>
      </c>
    </row>
    <row r="1252" spans="1:42" x14ac:dyDescent="0.25">
      <c r="A1252">
        <v>11</v>
      </c>
      <c r="B1252">
        <v>1</v>
      </c>
      <c r="C1252">
        <v>9</v>
      </c>
      <c r="D1252">
        <v>20</v>
      </c>
      <c r="E1252" t="s">
        <v>122</v>
      </c>
      <c r="F1252">
        <v>2</v>
      </c>
      <c r="G1252" t="s">
        <v>895</v>
      </c>
      <c r="H1252" t="s">
        <v>2529</v>
      </c>
      <c r="I1252">
        <v>0</v>
      </c>
      <c r="J1252">
        <v>0</v>
      </c>
      <c r="K1252">
        <v>-1.2</v>
      </c>
      <c r="L1252">
        <v>0</v>
      </c>
      <c r="M1252">
        <v>0</v>
      </c>
      <c r="N1252">
        <v>0</v>
      </c>
      <c r="O1252">
        <v>0.54723222932106896</v>
      </c>
      <c r="P1252">
        <v>0</v>
      </c>
      <c r="Q1252">
        <v>1.5035081932574501</v>
      </c>
      <c r="R1252">
        <v>1.2</v>
      </c>
      <c r="S1252">
        <v>1.6</v>
      </c>
      <c r="T1252">
        <v>1.57569240481953</v>
      </c>
      <c r="U1252">
        <v>0</v>
      </c>
      <c r="V1252">
        <v>0.27783708426708897</v>
      </c>
      <c r="W1252">
        <v>1.5939115169467899</v>
      </c>
      <c r="X1252">
        <v>0</v>
      </c>
      <c r="Y1252">
        <v>-0.139449188396253</v>
      </c>
      <c r="Z1252">
        <v>2</v>
      </c>
      <c r="AA1252">
        <v>-0.23494714599609301</v>
      </c>
      <c r="AB1252">
        <v>0</v>
      </c>
      <c r="AC1252">
        <v>1.78460075047286</v>
      </c>
      <c r="AD1252">
        <v>-0.22632522926811399</v>
      </c>
      <c r="AE1252">
        <v>0</v>
      </c>
      <c r="AF1252">
        <v>1.7852669381031201</v>
      </c>
      <c r="AG1252">
        <v>-0.23494714599609301</v>
      </c>
      <c r="AH1252">
        <v>0</v>
      </c>
      <c r="AI1252">
        <v>2.9846007504728602</v>
      </c>
      <c r="AJ1252">
        <v>-0.22632522926811399</v>
      </c>
      <c r="AK1252">
        <v>0</v>
      </c>
      <c r="AL1252">
        <v>2.9852669381031198</v>
      </c>
      <c r="AM1252">
        <v>0.16549750250432299</v>
      </c>
      <c r="AN1252">
        <f t="shared" si="19"/>
        <v>0.16549750250432299</v>
      </c>
      <c r="AO1252">
        <v>17</v>
      </c>
      <c r="AP1252" t="s">
        <v>3693</v>
      </c>
    </row>
    <row r="1253" spans="1:42" x14ac:dyDescent="0.25">
      <c r="A1253">
        <v>11</v>
      </c>
      <c r="B1253">
        <v>1</v>
      </c>
      <c r="C1253">
        <v>9</v>
      </c>
      <c r="D1253">
        <v>20</v>
      </c>
      <c r="E1253" t="s">
        <v>122</v>
      </c>
      <c r="F1253">
        <v>2</v>
      </c>
      <c r="G1253" t="s">
        <v>896</v>
      </c>
      <c r="H1253" t="s">
        <v>2530</v>
      </c>
      <c r="I1253">
        <v>0</v>
      </c>
      <c r="J1253">
        <v>0</v>
      </c>
      <c r="K1253">
        <v>-1.2</v>
      </c>
      <c r="L1253">
        <v>0</v>
      </c>
      <c r="M1253">
        <v>0</v>
      </c>
      <c r="N1253">
        <v>0</v>
      </c>
      <c r="O1253">
        <v>0.54723222932106896</v>
      </c>
      <c r="P1253">
        <v>0</v>
      </c>
      <c r="Q1253">
        <v>1.5035081932574501</v>
      </c>
      <c r="R1253">
        <v>1.2</v>
      </c>
      <c r="S1253">
        <v>1.6</v>
      </c>
      <c r="T1253">
        <v>1.57569240481953</v>
      </c>
      <c r="U1253">
        <v>0</v>
      </c>
      <c r="V1253">
        <v>0.27783708426708897</v>
      </c>
      <c r="W1253">
        <v>1.5939115169467899</v>
      </c>
      <c r="X1253">
        <v>0</v>
      </c>
      <c r="Y1253">
        <v>-0.139449188396253</v>
      </c>
      <c r="Z1253">
        <v>2</v>
      </c>
      <c r="AA1253">
        <v>1.0957705722157001</v>
      </c>
      <c r="AB1253">
        <v>0</v>
      </c>
      <c r="AC1253">
        <v>1.42803601252422</v>
      </c>
      <c r="AD1253">
        <v>0.31345800852808697</v>
      </c>
      <c r="AE1253">
        <v>0</v>
      </c>
      <c r="AF1253">
        <v>1.63002305767068</v>
      </c>
      <c r="AG1253">
        <v>1.0957705722157001</v>
      </c>
      <c r="AH1253">
        <v>0</v>
      </c>
      <c r="AI1253">
        <v>2.6280360125242099</v>
      </c>
      <c r="AJ1253">
        <v>0.31345800852808697</v>
      </c>
      <c r="AK1253">
        <v>0</v>
      </c>
      <c r="AL1253">
        <v>2.83002305767068</v>
      </c>
      <c r="AM1253">
        <v>-16.3134871871458</v>
      </c>
      <c r="AN1253">
        <f t="shared" si="19"/>
        <v>16.3134871871458</v>
      </c>
      <c r="AO1253">
        <v>17</v>
      </c>
      <c r="AP1253" t="s">
        <v>3693</v>
      </c>
    </row>
    <row r="1254" spans="1:42" x14ac:dyDescent="0.25">
      <c r="A1254">
        <v>11</v>
      </c>
      <c r="B1254">
        <v>1</v>
      </c>
      <c r="C1254">
        <v>9</v>
      </c>
      <c r="D1254">
        <v>20</v>
      </c>
      <c r="E1254" t="s">
        <v>122</v>
      </c>
      <c r="F1254">
        <v>2</v>
      </c>
      <c r="G1254" t="s">
        <v>897</v>
      </c>
      <c r="H1254" t="s">
        <v>2531</v>
      </c>
      <c r="I1254">
        <v>0</v>
      </c>
      <c r="J1254">
        <v>0</v>
      </c>
      <c r="K1254">
        <v>-1.2</v>
      </c>
      <c r="L1254">
        <v>0</v>
      </c>
      <c r="M1254">
        <v>0</v>
      </c>
      <c r="N1254">
        <v>0</v>
      </c>
      <c r="O1254">
        <v>0.54723222932106896</v>
      </c>
      <c r="P1254">
        <v>0</v>
      </c>
      <c r="Q1254">
        <v>1.5035081932574501</v>
      </c>
      <c r="R1254">
        <v>1.2</v>
      </c>
      <c r="S1254">
        <v>1.6</v>
      </c>
      <c r="T1254">
        <v>1.57569240481953</v>
      </c>
      <c r="U1254">
        <v>0</v>
      </c>
      <c r="V1254">
        <v>0.27783708426708897</v>
      </c>
      <c r="W1254">
        <v>1.5939115169467899</v>
      </c>
      <c r="X1254">
        <v>0</v>
      </c>
      <c r="Y1254">
        <v>-0.139449188396253</v>
      </c>
      <c r="Z1254">
        <v>2</v>
      </c>
      <c r="AA1254">
        <v>-1.0957705722157001</v>
      </c>
      <c r="AB1254">
        <v>0</v>
      </c>
      <c r="AC1254">
        <v>1.42803601252422</v>
      </c>
      <c r="AD1254">
        <v>-0.74373717930432803</v>
      </c>
      <c r="AE1254">
        <v>0</v>
      </c>
      <c r="AF1254">
        <v>1.5484798413265699</v>
      </c>
      <c r="AG1254">
        <v>-1.0957705722157001</v>
      </c>
      <c r="AH1254">
        <v>0</v>
      </c>
      <c r="AI1254">
        <v>2.6280360125242099</v>
      </c>
      <c r="AJ1254">
        <v>-0.74373717930432803</v>
      </c>
      <c r="AK1254">
        <v>0</v>
      </c>
      <c r="AL1254">
        <v>2.7484798413265699</v>
      </c>
      <c r="AM1254">
        <v>7.4923159660829501</v>
      </c>
      <c r="AN1254">
        <f t="shared" si="19"/>
        <v>7.4923159660829501</v>
      </c>
      <c r="AO1254">
        <v>17</v>
      </c>
      <c r="AP1254" t="s">
        <v>3693</v>
      </c>
    </row>
    <row r="1255" spans="1:42" x14ac:dyDescent="0.25">
      <c r="A1255">
        <v>11</v>
      </c>
      <c r="B1255">
        <v>1</v>
      </c>
      <c r="C1255">
        <v>9</v>
      </c>
      <c r="D1255">
        <v>20</v>
      </c>
      <c r="E1255" t="s">
        <v>122</v>
      </c>
      <c r="F1255">
        <v>2</v>
      </c>
      <c r="G1255" t="s">
        <v>898</v>
      </c>
      <c r="H1255" t="s">
        <v>2532</v>
      </c>
      <c r="I1255">
        <v>0</v>
      </c>
      <c r="J1255">
        <v>0</v>
      </c>
      <c r="K1255">
        <v>-1.2</v>
      </c>
      <c r="L1255">
        <v>0</v>
      </c>
      <c r="M1255">
        <v>0</v>
      </c>
      <c r="N1255">
        <v>0</v>
      </c>
      <c r="O1255">
        <v>0.54723222932106896</v>
      </c>
      <c r="P1255">
        <v>0</v>
      </c>
      <c r="Q1255">
        <v>1.5035081932574501</v>
      </c>
      <c r="R1255">
        <v>1.2</v>
      </c>
      <c r="S1255">
        <v>1.6</v>
      </c>
      <c r="T1255">
        <v>1.57569240481953</v>
      </c>
      <c r="U1255">
        <v>0</v>
      </c>
      <c r="V1255">
        <v>0.27783708426708897</v>
      </c>
      <c r="W1255">
        <v>1.5939115169467899</v>
      </c>
      <c r="X1255">
        <v>0</v>
      </c>
      <c r="Y1255">
        <v>-0.139449188396253</v>
      </c>
      <c r="Z1255">
        <v>2</v>
      </c>
      <c r="AA1255">
        <v>0.23494714599609301</v>
      </c>
      <c r="AB1255">
        <v>0</v>
      </c>
      <c r="AC1255">
        <v>1.78460075047286</v>
      </c>
      <c r="AD1255">
        <v>0.42925249860187198</v>
      </c>
      <c r="AE1255">
        <v>0</v>
      </c>
      <c r="AF1255">
        <v>1.7629012966312101</v>
      </c>
      <c r="AG1255">
        <v>0.23494714599609301</v>
      </c>
      <c r="AH1255">
        <v>0</v>
      </c>
      <c r="AI1255">
        <v>2.9846007504728602</v>
      </c>
      <c r="AJ1255">
        <v>0.42925249860187198</v>
      </c>
      <c r="AK1255">
        <v>0</v>
      </c>
      <c r="AL1255">
        <v>2.9629012966312098</v>
      </c>
      <c r="AM1255">
        <v>3.7423840311832999</v>
      </c>
      <c r="AN1255">
        <f t="shared" si="19"/>
        <v>3.7423840311832999</v>
      </c>
      <c r="AO1255">
        <v>17</v>
      </c>
      <c r="AP1255" t="s">
        <v>3693</v>
      </c>
    </row>
    <row r="1256" spans="1:42" x14ac:dyDescent="0.25">
      <c r="A1256">
        <v>11</v>
      </c>
      <c r="B1256">
        <v>1</v>
      </c>
      <c r="C1256">
        <v>9</v>
      </c>
      <c r="D1256">
        <v>20</v>
      </c>
      <c r="E1256" t="s">
        <v>122</v>
      </c>
      <c r="F1256">
        <v>2</v>
      </c>
      <c r="G1256" t="s">
        <v>899</v>
      </c>
      <c r="H1256" t="s">
        <v>2533</v>
      </c>
      <c r="I1256">
        <v>0</v>
      </c>
      <c r="J1256">
        <v>0</v>
      </c>
      <c r="K1256">
        <v>-1.2</v>
      </c>
      <c r="L1256">
        <v>0</v>
      </c>
      <c r="M1256">
        <v>0</v>
      </c>
      <c r="N1256">
        <v>0</v>
      </c>
      <c r="O1256">
        <v>0.54723222932106896</v>
      </c>
      <c r="P1256">
        <v>0</v>
      </c>
      <c r="Q1256">
        <v>1.5035081932574501</v>
      </c>
      <c r="R1256">
        <v>1.2</v>
      </c>
      <c r="S1256">
        <v>1.6</v>
      </c>
      <c r="T1256">
        <v>1.57569240481953</v>
      </c>
      <c r="U1256">
        <v>0</v>
      </c>
      <c r="V1256">
        <v>0.27783708426708897</v>
      </c>
      <c r="W1256">
        <v>1.5939115169467899</v>
      </c>
      <c r="X1256">
        <v>0</v>
      </c>
      <c r="Y1256">
        <v>-0.139449188396253</v>
      </c>
      <c r="Z1256">
        <v>2</v>
      </c>
      <c r="AA1256">
        <v>0.68883017825716197</v>
      </c>
      <c r="AB1256">
        <v>0</v>
      </c>
      <c r="AC1256">
        <v>1.6629831585203201</v>
      </c>
      <c r="AD1256">
        <v>0.494773383335817</v>
      </c>
      <c r="AE1256">
        <v>0</v>
      </c>
      <c r="AF1256">
        <v>1.70281912622733</v>
      </c>
      <c r="AG1256">
        <v>0.68883017825716197</v>
      </c>
      <c r="AH1256">
        <v>0</v>
      </c>
      <c r="AI1256">
        <v>2.8629831585203198</v>
      </c>
      <c r="AJ1256">
        <v>0.494773383335817</v>
      </c>
      <c r="AK1256">
        <v>0</v>
      </c>
      <c r="AL1256">
        <v>2.90281912622733</v>
      </c>
      <c r="AM1256">
        <v>-3.8552969337239298</v>
      </c>
      <c r="AN1256">
        <f t="shared" si="19"/>
        <v>3.8552969337239298</v>
      </c>
      <c r="AO1256">
        <v>17</v>
      </c>
      <c r="AP1256" t="s">
        <v>3693</v>
      </c>
    </row>
    <row r="1257" spans="1:42" x14ac:dyDescent="0.25">
      <c r="A1257">
        <v>11</v>
      </c>
      <c r="B1257">
        <v>1</v>
      </c>
      <c r="C1257">
        <v>9</v>
      </c>
      <c r="D1257">
        <v>20</v>
      </c>
      <c r="E1257" t="s">
        <v>122</v>
      </c>
      <c r="F1257">
        <v>2</v>
      </c>
      <c r="G1257" t="s">
        <v>900</v>
      </c>
      <c r="H1257" t="s">
        <v>2534</v>
      </c>
      <c r="I1257">
        <v>0</v>
      </c>
      <c r="J1257">
        <v>0</v>
      </c>
      <c r="K1257">
        <v>-1.2</v>
      </c>
      <c r="L1257">
        <v>0</v>
      </c>
      <c r="M1257">
        <v>0</v>
      </c>
      <c r="N1257">
        <v>0</v>
      </c>
      <c r="O1257">
        <v>0.54723222932106896</v>
      </c>
      <c r="P1257">
        <v>0</v>
      </c>
      <c r="Q1257">
        <v>1.5035081932574501</v>
      </c>
      <c r="R1257">
        <v>1.2</v>
      </c>
      <c r="S1257">
        <v>1.6</v>
      </c>
      <c r="T1257">
        <v>1.57569240481953</v>
      </c>
      <c r="U1257">
        <v>0</v>
      </c>
      <c r="V1257">
        <v>0.27783708426708897</v>
      </c>
      <c r="W1257">
        <v>1.5939115169467899</v>
      </c>
      <c r="X1257">
        <v>0</v>
      </c>
      <c r="Y1257">
        <v>-0.139449188396253</v>
      </c>
      <c r="Z1257">
        <v>2</v>
      </c>
      <c r="AA1257">
        <v>-0.68883017825716197</v>
      </c>
      <c r="AB1257">
        <v>0</v>
      </c>
      <c r="AC1257">
        <v>1.6629831585203201</v>
      </c>
      <c r="AD1257">
        <v>-0.95335043416534304</v>
      </c>
      <c r="AE1257">
        <v>0</v>
      </c>
      <c r="AF1257">
        <v>1.5860873155960999</v>
      </c>
      <c r="AG1257">
        <v>-0.68883017825716197</v>
      </c>
      <c r="AH1257">
        <v>0</v>
      </c>
      <c r="AI1257">
        <v>2.8629831585203198</v>
      </c>
      <c r="AJ1257">
        <v>-0.95335043416534304</v>
      </c>
      <c r="AK1257">
        <v>0</v>
      </c>
      <c r="AL1257">
        <v>2.7860873155961001</v>
      </c>
      <c r="AM1257">
        <v>-5.3618845176516698</v>
      </c>
      <c r="AN1257">
        <f t="shared" si="19"/>
        <v>5.3618845176516698</v>
      </c>
      <c r="AO1257">
        <v>17</v>
      </c>
      <c r="AP1257" t="s">
        <v>3693</v>
      </c>
    </row>
    <row r="1258" spans="1:42" x14ac:dyDescent="0.25">
      <c r="A1258">
        <v>11</v>
      </c>
      <c r="B1258">
        <v>1</v>
      </c>
      <c r="C1258">
        <v>9</v>
      </c>
      <c r="D1258">
        <v>20</v>
      </c>
      <c r="E1258" t="s">
        <v>123</v>
      </c>
      <c r="F1258">
        <v>2</v>
      </c>
      <c r="G1258" t="s">
        <v>901</v>
      </c>
      <c r="H1258" t="s">
        <v>2535</v>
      </c>
      <c r="I1258">
        <v>0</v>
      </c>
      <c r="J1258">
        <v>0</v>
      </c>
      <c r="K1258">
        <v>-1.2</v>
      </c>
      <c r="L1258">
        <v>0</v>
      </c>
      <c r="M1258">
        <v>0</v>
      </c>
      <c r="N1258">
        <v>0</v>
      </c>
      <c r="O1258">
        <v>0.54723222932106896</v>
      </c>
      <c r="P1258">
        <v>0</v>
      </c>
      <c r="Q1258">
        <v>1.5035081932574501</v>
      </c>
      <c r="R1258">
        <v>1.2</v>
      </c>
      <c r="S1258">
        <v>1.6</v>
      </c>
      <c r="T1258">
        <v>1.57569240481953</v>
      </c>
      <c r="U1258">
        <v>0</v>
      </c>
      <c r="V1258">
        <v>0.27783708426708897</v>
      </c>
      <c r="W1258">
        <v>1.5939115169467899</v>
      </c>
      <c r="X1258">
        <v>0</v>
      </c>
      <c r="Y1258">
        <v>-0.139449188396253</v>
      </c>
      <c r="Z1258">
        <v>2</v>
      </c>
      <c r="AA1258">
        <v>0</v>
      </c>
      <c r="AB1258">
        <v>0</v>
      </c>
      <c r="AC1258">
        <v>-1.2</v>
      </c>
      <c r="AD1258">
        <v>-1.4679163203571499</v>
      </c>
      <c r="AE1258">
        <v>0</v>
      </c>
      <c r="AF1258">
        <v>-0.37999810791268701</v>
      </c>
      <c r="AG1258">
        <v>-0.54723222932106896</v>
      </c>
      <c r="AH1258">
        <v>0</v>
      </c>
      <c r="AI1258">
        <v>-2.7035081932574498</v>
      </c>
      <c r="AJ1258">
        <v>-2.0151485496782202</v>
      </c>
      <c r="AK1258">
        <v>0</v>
      </c>
      <c r="AL1258">
        <v>-1.8835063011701401</v>
      </c>
      <c r="AM1258">
        <v>35.490967647586999</v>
      </c>
      <c r="AN1258">
        <f t="shared" si="19"/>
        <v>35.490967647586999</v>
      </c>
      <c r="AO1258">
        <v>17</v>
      </c>
      <c r="AP1258" t="s">
        <v>3693</v>
      </c>
    </row>
    <row r="1259" spans="1:42" x14ac:dyDescent="0.25">
      <c r="A1259">
        <v>12</v>
      </c>
      <c r="B1259">
        <v>1</v>
      </c>
      <c r="C1259">
        <v>11</v>
      </c>
      <c r="D1259">
        <v>50</v>
      </c>
      <c r="E1259" t="s">
        <v>124</v>
      </c>
      <c r="F1259">
        <v>2</v>
      </c>
      <c r="G1259" t="s">
        <v>902</v>
      </c>
      <c r="H1259" t="s">
        <v>2536</v>
      </c>
      <c r="I1259">
        <v>0</v>
      </c>
      <c r="J1259">
        <v>0</v>
      </c>
      <c r="K1259">
        <v>-1.2</v>
      </c>
      <c r="L1259">
        <v>0</v>
      </c>
      <c r="M1259">
        <v>0</v>
      </c>
      <c r="N1259">
        <v>0</v>
      </c>
      <c r="O1259">
        <v>1.22567110899036</v>
      </c>
      <c r="P1259">
        <v>0</v>
      </c>
      <c r="Q1259">
        <v>1.0284601754984599</v>
      </c>
      <c r="R1259">
        <v>1.2</v>
      </c>
      <c r="S1259">
        <v>1.6</v>
      </c>
      <c r="T1259">
        <v>1.45009245925863</v>
      </c>
      <c r="U1259">
        <v>0</v>
      </c>
      <c r="V1259">
        <v>0.67618921878511895</v>
      </c>
      <c r="W1259">
        <v>0.54723222932106896</v>
      </c>
      <c r="X1259">
        <v>0</v>
      </c>
      <c r="Y1259">
        <v>1.5035081932574501</v>
      </c>
      <c r="Z1259">
        <v>2</v>
      </c>
      <c r="AA1259">
        <v>-1.0957705722157001</v>
      </c>
      <c r="AB1259">
        <v>0</v>
      </c>
      <c r="AC1259">
        <v>1.42803601252422</v>
      </c>
      <c r="AD1259">
        <v>-0.274899890131442</v>
      </c>
      <c r="AE1259">
        <v>0</v>
      </c>
      <c r="AF1259">
        <v>1.6340283132784399</v>
      </c>
      <c r="AG1259">
        <v>-1.0957705722157001</v>
      </c>
      <c r="AH1259">
        <v>0</v>
      </c>
      <c r="AI1259">
        <v>2.6280360125242099</v>
      </c>
      <c r="AJ1259">
        <v>-0.274899890131442</v>
      </c>
      <c r="AK1259">
        <v>0</v>
      </c>
      <c r="AL1259">
        <v>2.8340283132784401</v>
      </c>
      <c r="AM1259">
        <v>17.093558969565098</v>
      </c>
      <c r="AN1259">
        <f t="shared" si="19"/>
        <v>17.093558969565098</v>
      </c>
      <c r="AO1259">
        <v>17</v>
      </c>
      <c r="AP1259" t="s">
        <v>3693</v>
      </c>
    </row>
    <row r="1260" spans="1:42" x14ac:dyDescent="0.25">
      <c r="A1260">
        <v>12</v>
      </c>
      <c r="B1260">
        <v>1</v>
      </c>
      <c r="C1260">
        <v>11</v>
      </c>
      <c r="D1260">
        <v>50</v>
      </c>
      <c r="E1260" t="s">
        <v>124</v>
      </c>
      <c r="F1260">
        <v>2</v>
      </c>
      <c r="G1260" t="s">
        <v>903</v>
      </c>
      <c r="H1260" t="s">
        <v>2537</v>
      </c>
      <c r="I1260">
        <v>0</v>
      </c>
      <c r="J1260">
        <v>0</v>
      </c>
      <c r="K1260">
        <v>-1.2</v>
      </c>
      <c r="L1260">
        <v>0</v>
      </c>
      <c r="M1260">
        <v>0</v>
      </c>
      <c r="N1260">
        <v>0</v>
      </c>
      <c r="O1260">
        <v>1.22567110899036</v>
      </c>
      <c r="P1260">
        <v>0</v>
      </c>
      <c r="Q1260">
        <v>1.0284601754984599</v>
      </c>
      <c r="R1260">
        <v>1.2</v>
      </c>
      <c r="S1260">
        <v>1.6</v>
      </c>
      <c r="T1260">
        <v>1.45009245925863</v>
      </c>
      <c r="U1260">
        <v>0</v>
      </c>
      <c r="V1260">
        <v>0.67618921878511895</v>
      </c>
      <c r="W1260">
        <v>0.54723222932106896</v>
      </c>
      <c r="X1260">
        <v>0</v>
      </c>
      <c r="Y1260">
        <v>1.5035081932574501</v>
      </c>
      <c r="Z1260">
        <v>2</v>
      </c>
      <c r="AA1260">
        <v>0.23494714599609301</v>
      </c>
      <c r="AB1260">
        <v>0</v>
      </c>
      <c r="AC1260">
        <v>1.78460075047286</v>
      </c>
      <c r="AD1260">
        <v>5.5894073471996999E-2</v>
      </c>
      <c r="AE1260">
        <v>0</v>
      </c>
      <c r="AF1260">
        <v>1.7933121544011299</v>
      </c>
      <c r="AG1260">
        <v>0.23494714599609301</v>
      </c>
      <c r="AH1260">
        <v>0</v>
      </c>
      <c r="AI1260">
        <v>2.9846007504728602</v>
      </c>
      <c r="AJ1260">
        <v>5.5894073471996999E-2</v>
      </c>
      <c r="AK1260">
        <v>0</v>
      </c>
      <c r="AL1260">
        <v>2.9933121544011301</v>
      </c>
      <c r="AM1260">
        <v>-3.4312708241965799</v>
      </c>
      <c r="AN1260">
        <f t="shared" si="19"/>
        <v>3.4312708241965799</v>
      </c>
      <c r="AO1260">
        <v>17</v>
      </c>
      <c r="AP1260" t="s">
        <v>3693</v>
      </c>
    </row>
    <row r="1261" spans="1:42" x14ac:dyDescent="0.25">
      <c r="A1261">
        <v>12</v>
      </c>
      <c r="B1261">
        <v>1</v>
      </c>
      <c r="C1261">
        <v>11</v>
      </c>
      <c r="D1261">
        <v>50</v>
      </c>
      <c r="E1261" t="s">
        <v>124</v>
      </c>
      <c r="F1261">
        <v>2</v>
      </c>
      <c r="G1261" t="s">
        <v>904</v>
      </c>
      <c r="H1261" t="s">
        <v>2538</v>
      </c>
      <c r="I1261">
        <v>0</v>
      </c>
      <c r="J1261">
        <v>0</v>
      </c>
      <c r="K1261">
        <v>-1.2</v>
      </c>
      <c r="L1261">
        <v>0</v>
      </c>
      <c r="M1261">
        <v>0</v>
      </c>
      <c r="N1261">
        <v>0</v>
      </c>
      <c r="O1261">
        <v>1.22567110899036</v>
      </c>
      <c r="P1261">
        <v>0</v>
      </c>
      <c r="Q1261">
        <v>1.0284601754984599</v>
      </c>
      <c r="R1261">
        <v>1.2</v>
      </c>
      <c r="S1261">
        <v>1.6</v>
      </c>
      <c r="T1261">
        <v>1.45009245925863</v>
      </c>
      <c r="U1261">
        <v>0</v>
      </c>
      <c r="V1261">
        <v>0.67618921878511895</v>
      </c>
      <c r="W1261">
        <v>0.54723222932106896</v>
      </c>
      <c r="X1261">
        <v>0</v>
      </c>
      <c r="Y1261">
        <v>1.5035081932574501</v>
      </c>
      <c r="Z1261">
        <v>2</v>
      </c>
      <c r="AA1261">
        <v>-0.68883017825716197</v>
      </c>
      <c r="AB1261">
        <v>0</v>
      </c>
      <c r="AC1261">
        <v>1.6629831585203201</v>
      </c>
      <c r="AD1261">
        <v>-9.1455807588355503E-2</v>
      </c>
      <c r="AE1261">
        <v>0</v>
      </c>
      <c r="AF1261">
        <v>1.7432627160529</v>
      </c>
      <c r="AG1261">
        <v>-0.68883017825716197</v>
      </c>
      <c r="AH1261">
        <v>0</v>
      </c>
      <c r="AI1261">
        <v>2.8629831585203198</v>
      </c>
      <c r="AJ1261">
        <v>-9.1455807588355503E-2</v>
      </c>
      <c r="AK1261">
        <v>0</v>
      </c>
      <c r="AL1261">
        <v>2.9432627160528999</v>
      </c>
      <c r="AM1261">
        <v>11.748391187310199</v>
      </c>
      <c r="AN1261">
        <f t="shared" si="19"/>
        <v>11.748391187310199</v>
      </c>
      <c r="AO1261">
        <v>17</v>
      </c>
      <c r="AP1261" t="s">
        <v>3693</v>
      </c>
    </row>
    <row r="1262" spans="1:42" x14ac:dyDescent="0.25">
      <c r="A1262">
        <v>12</v>
      </c>
      <c r="B1262">
        <v>1</v>
      </c>
      <c r="C1262">
        <v>11</v>
      </c>
      <c r="D1262">
        <v>50</v>
      </c>
      <c r="E1262" t="s">
        <v>124</v>
      </c>
      <c r="F1262">
        <v>2</v>
      </c>
      <c r="G1262" t="s">
        <v>905</v>
      </c>
      <c r="H1262" t="s">
        <v>2539</v>
      </c>
      <c r="I1262">
        <v>0</v>
      </c>
      <c r="J1262">
        <v>0</v>
      </c>
      <c r="K1262">
        <v>-1.2</v>
      </c>
      <c r="L1262">
        <v>0</v>
      </c>
      <c r="M1262">
        <v>0</v>
      </c>
      <c r="N1262">
        <v>0</v>
      </c>
      <c r="O1262">
        <v>1.22567110899036</v>
      </c>
      <c r="P1262">
        <v>0</v>
      </c>
      <c r="Q1262">
        <v>1.0284601754984599</v>
      </c>
      <c r="R1262">
        <v>1.2</v>
      </c>
      <c r="S1262">
        <v>1.6</v>
      </c>
      <c r="T1262">
        <v>1.45009245925863</v>
      </c>
      <c r="U1262">
        <v>0</v>
      </c>
      <c r="V1262">
        <v>0.67618921878511895</v>
      </c>
      <c r="W1262">
        <v>0.54723222932106896</v>
      </c>
      <c r="X1262">
        <v>0</v>
      </c>
      <c r="Y1262">
        <v>1.5035081932574501</v>
      </c>
      <c r="Z1262">
        <v>2</v>
      </c>
      <c r="AA1262">
        <v>-0.23494714599609301</v>
      </c>
      <c r="AB1262">
        <v>0</v>
      </c>
      <c r="AC1262">
        <v>1.78460075047286</v>
      </c>
      <c r="AD1262">
        <v>0.24175773431147601</v>
      </c>
      <c r="AE1262">
        <v>0</v>
      </c>
      <c r="AF1262">
        <v>1.7840568022468</v>
      </c>
      <c r="AG1262">
        <v>-0.23494714599609301</v>
      </c>
      <c r="AH1262">
        <v>0</v>
      </c>
      <c r="AI1262">
        <v>2.9846007504728602</v>
      </c>
      <c r="AJ1262">
        <v>0.24175773431147601</v>
      </c>
      <c r="AK1262">
        <v>0</v>
      </c>
      <c r="AL1262">
        <v>2.9840568022467999</v>
      </c>
      <c r="AM1262">
        <v>9.1328151172861105</v>
      </c>
      <c r="AN1262">
        <f t="shared" si="19"/>
        <v>9.1328151172861105</v>
      </c>
      <c r="AO1262">
        <v>17</v>
      </c>
      <c r="AP1262" t="s">
        <v>3693</v>
      </c>
    </row>
    <row r="1263" spans="1:42" x14ac:dyDescent="0.25">
      <c r="A1263">
        <v>12</v>
      </c>
      <c r="B1263">
        <v>1</v>
      </c>
      <c r="C1263">
        <v>11</v>
      </c>
      <c r="D1263">
        <v>50</v>
      </c>
      <c r="E1263" t="s">
        <v>124</v>
      </c>
      <c r="F1263">
        <v>2</v>
      </c>
      <c r="G1263" t="s">
        <v>906</v>
      </c>
      <c r="H1263" t="s">
        <v>2540</v>
      </c>
      <c r="I1263">
        <v>0</v>
      </c>
      <c r="J1263">
        <v>0</v>
      </c>
      <c r="K1263">
        <v>-1.2</v>
      </c>
      <c r="L1263">
        <v>0</v>
      </c>
      <c r="M1263">
        <v>0</v>
      </c>
      <c r="N1263">
        <v>0</v>
      </c>
      <c r="O1263">
        <v>1.22567110899036</v>
      </c>
      <c r="P1263">
        <v>0</v>
      </c>
      <c r="Q1263">
        <v>1.0284601754984599</v>
      </c>
      <c r="R1263">
        <v>1.2</v>
      </c>
      <c r="S1263">
        <v>1.6</v>
      </c>
      <c r="T1263">
        <v>1.45009245925863</v>
      </c>
      <c r="U1263">
        <v>0</v>
      </c>
      <c r="V1263">
        <v>0.67618921878511895</v>
      </c>
      <c r="W1263">
        <v>0.54723222932106896</v>
      </c>
      <c r="X1263">
        <v>0</v>
      </c>
      <c r="Y1263">
        <v>1.5035081932574501</v>
      </c>
      <c r="Z1263">
        <v>2</v>
      </c>
      <c r="AA1263">
        <v>0.68883017825716197</v>
      </c>
      <c r="AB1263">
        <v>0</v>
      </c>
      <c r="AC1263">
        <v>1.6629831585203201</v>
      </c>
      <c r="AD1263">
        <v>0.106896191424022</v>
      </c>
      <c r="AE1263">
        <v>0</v>
      </c>
      <c r="AF1263">
        <v>1.74274239183585</v>
      </c>
      <c r="AG1263">
        <v>0.68883017825716197</v>
      </c>
      <c r="AH1263">
        <v>0</v>
      </c>
      <c r="AI1263">
        <v>2.8629831585203198</v>
      </c>
      <c r="AJ1263">
        <v>0.106896191424022</v>
      </c>
      <c r="AK1263">
        <v>0</v>
      </c>
      <c r="AL1263">
        <v>2.94274239183585</v>
      </c>
      <c r="AM1263">
        <v>-11.447791108855</v>
      </c>
      <c r="AN1263">
        <f t="shared" si="19"/>
        <v>11.447791108855</v>
      </c>
      <c r="AO1263">
        <v>17</v>
      </c>
      <c r="AP1263" t="s">
        <v>3693</v>
      </c>
    </row>
    <row r="1264" spans="1:42" x14ac:dyDescent="0.25">
      <c r="A1264">
        <v>12</v>
      </c>
      <c r="B1264">
        <v>1</v>
      </c>
      <c r="C1264">
        <v>11</v>
      </c>
      <c r="D1264">
        <v>50</v>
      </c>
      <c r="E1264" t="s">
        <v>124</v>
      </c>
      <c r="F1264">
        <v>2</v>
      </c>
      <c r="G1264" t="s">
        <v>907</v>
      </c>
      <c r="H1264" t="s">
        <v>2541</v>
      </c>
      <c r="I1264">
        <v>0</v>
      </c>
      <c r="J1264">
        <v>0</v>
      </c>
      <c r="K1264">
        <v>-1.2</v>
      </c>
      <c r="L1264">
        <v>0</v>
      </c>
      <c r="M1264">
        <v>0</v>
      </c>
      <c r="N1264">
        <v>0</v>
      </c>
      <c r="O1264">
        <v>1.22567110899036</v>
      </c>
      <c r="P1264">
        <v>0</v>
      </c>
      <c r="Q1264">
        <v>1.0284601754984599</v>
      </c>
      <c r="R1264">
        <v>1.2</v>
      </c>
      <c r="S1264">
        <v>1.6</v>
      </c>
      <c r="T1264">
        <v>1.45009245925863</v>
      </c>
      <c r="U1264">
        <v>0</v>
      </c>
      <c r="V1264">
        <v>0.67618921878511895</v>
      </c>
      <c r="W1264">
        <v>0.54723222932106896</v>
      </c>
      <c r="X1264">
        <v>0</v>
      </c>
      <c r="Y1264">
        <v>1.5035081932574501</v>
      </c>
      <c r="Z1264">
        <v>2</v>
      </c>
      <c r="AA1264">
        <v>1.0957705722157001</v>
      </c>
      <c r="AB1264">
        <v>0</v>
      </c>
      <c r="AC1264">
        <v>1.42803601252422</v>
      </c>
      <c r="AD1264">
        <v>0.229012497012863</v>
      </c>
      <c r="AE1264">
        <v>0</v>
      </c>
      <c r="AF1264">
        <v>1.63810494983361</v>
      </c>
      <c r="AG1264">
        <v>1.0957705722157001</v>
      </c>
      <c r="AH1264">
        <v>0</v>
      </c>
      <c r="AI1264">
        <v>2.6280360125242099</v>
      </c>
      <c r="AJ1264">
        <v>0.229012497012863</v>
      </c>
      <c r="AK1264">
        <v>0</v>
      </c>
      <c r="AL1264">
        <v>2.8381049498336099</v>
      </c>
      <c r="AM1264">
        <v>-18.020581125622201</v>
      </c>
      <c r="AN1264">
        <f t="shared" si="19"/>
        <v>18.020581125622201</v>
      </c>
      <c r="AO1264">
        <v>17</v>
      </c>
      <c r="AP1264" t="s">
        <v>3693</v>
      </c>
    </row>
    <row r="1265" spans="1:42" x14ac:dyDescent="0.25">
      <c r="A1265">
        <v>12</v>
      </c>
      <c r="B1265">
        <v>1</v>
      </c>
      <c r="C1265">
        <v>11</v>
      </c>
      <c r="D1265">
        <v>50</v>
      </c>
      <c r="E1265" t="s">
        <v>125</v>
      </c>
      <c r="F1265">
        <v>2</v>
      </c>
      <c r="G1265" t="s">
        <v>908</v>
      </c>
      <c r="H1265" t="s">
        <v>2542</v>
      </c>
      <c r="I1265">
        <v>0</v>
      </c>
      <c r="J1265">
        <v>0</v>
      </c>
      <c r="K1265">
        <v>-1.2</v>
      </c>
      <c r="L1265">
        <v>0</v>
      </c>
      <c r="M1265">
        <v>0</v>
      </c>
      <c r="N1265">
        <v>0</v>
      </c>
      <c r="O1265">
        <v>1.22567110899036</v>
      </c>
      <c r="P1265">
        <v>0</v>
      </c>
      <c r="Q1265">
        <v>1.0284601754984599</v>
      </c>
      <c r="R1265">
        <v>1.2</v>
      </c>
      <c r="S1265">
        <v>1.6</v>
      </c>
      <c r="T1265">
        <v>1.45009245925863</v>
      </c>
      <c r="U1265">
        <v>0</v>
      </c>
      <c r="V1265">
        <v>0.67618921878511895</v>
      </c>
      <c r="W1265">
        <v>0.54723222932106896</v>
      </c>
      <c r="X1265">
        <v>0</v>
      </c>
      <c r="Y1265">
        <v>1.5035081932574501</v>
      </c>
      <c r="Z1265">
        <v>2</v>
      </c>
      <c r="AA1265">
        <v>0</v>
      </c>
      <c r="AB1265">
        <v>0</v>
      </c>
      <c r="AC1265">
        <v>-1.2</v>
      </c>
      <c r="AD1265">
        <v>0.307085450638304</v>
      </c>
      <c r="AE1265">
        <v>0</v>
      </c>
      <c r="AF1265">
        <v>-1.3431436719993</v>
      </c>
      <c r="AG1265">
        <v>-1.22567110899036</v>
      </c>
      <c r="AH1265">
        <v>0</v>
      </c>
      <c r="AI1265">
        <v>-2.2284601754984599</v>
      </c>
      <c r="AJ1265">
        <v>-0.91858565835205996</v>
      </c>
      <c r="AK1265">
        <v>0</v>
      </c>
      <c r="AL1265">
        <v>-2.3716038474977599</v>
      </c>
      <c r="AM1265">
        <v>-7.6384298621431901</v>
      </c>
      <c r="AN1265">
        <f t="shared" si="19"/>
        <v>7.6384298621431901</v>
      </c>
      <c r="AO1265">
        <v>17</v>
      </c>
      <c r="AP1265" t="s">
        <v>3693</v>
      </c>
    </row>
    <row r="1266" spans="1:42" x14ac:dyDescent="0.25">
      <c r="A1266">
        <v>13</v>
      </c>
      <c r="B1266">
        <v>1</v>
      </c>
      <c r="C1266">
        <v>8</v>
      </c>
      <c r="D1266">
        <v>-125</v>
      </c>
      <c r="E1266" t="s">
        <v>126</v>
      </c>
      <c r="F1266">
        <v>2</v>
      </c>
      <c r="G1266" t="s">
        <v>909</v>
      </c>
      <c r="H1266" t="s">
        <v>2543</v>
      </c>
      <c r="I1266">
        <v>0</v>
      </c>
      <c r="J1266">
        <v>0</v>
      </c>
      <c r="K1266">
        <v>-1.2</v>
      </c>
      <c r="L1266">
        <v>0</v>
      </c>
      <c r="M1266">
        <v>0</v>
      </c>
      <c r="N1266">
        <v>0</v>
      </c>
      <c r="O1266">
        <v>-1.3106432708623801</v>
      </c>
      <c r="P1266">
        <v>0</v>
      </c>
      <c r="Q1266">
        <v>-0.91772229816167294</v>
      </c>
      <c r="R1266">
        <v>1.2</v>
      </c>
      <c r="S1266">
        <v>1.6</v>
      </c>
      <c r="T1266">
        <v>-1.5035081932574501</v>
      </c>
      <c r="U1266">
        <v>0</v>
      </c>
      <c r="V1266">
        <v>-0.54723222932106996</v>
      </c>
      <c r="W1266">
        <v>-1.22567110899036</v>
      </c>
      <c r="X1266">
        <v>0</v>
      </c>
      <c r="Y1266">
        <v>1.0284601754984599</v>
      </c>
      <c r="Z1266">
        <v>2</v>
      </c>
      <c r="AA1266">
        <v>-1.0957705722157001</v>
      </c>
      <c r="AB1266">
        <v>0</v>
      </c>
      <c r="AC1266">
        <v>1.42803601252422</v>
      </c>
      <c r="AD1266">
        <v>-0.10979717792112501</v>
      </c>
      <c r="AE1266">
        <v>0</v>
      </c>
      <c r="AF1266">
        <v>1.6452119446147899</v>
      </c>
      <c r="AG1266">
        <v>-1.0957705722157001</v>
      </c>
      <c r="AH1266">
        <v>0</v>
      </c>
      <c r="AI1266">
        <v>2.6280360125242099</v>
      </c>
      <c r="AJ1266">
        <v>-0.10979717792112501</v>
      </c>
      <c r="AK1266">
        <v>0</v>
      </c>
      <c r="AL1266">
        <v>2.8452119446147899</v>
      </c>
      <c r="AM1266">
        <v>20.423942824072</v>
      </c>
      <c r="AN1266">
        <f t="shared" si="19"/>
        <v>20.423942824072</v>
      </c>
      <c r="AO1266">
        <v>17</v>
      </c>
      <c r="AP1266" t="s">
        <v>3693</v>
      </c>
    </row>
    <row r="1267" spans="1:42" x14ac:dyDescent="0.25">
      <c r="A1267">
        <v>13</v>
      </c>
      <c r="B1267">
        <v>1</v>
      </c>
      <c r="C1267">
        <v>8</v>
      </c>
      <c r="D1267">
        <v>-125</v>
      </c>
      <c r="E1267" t="s">
        <v>126</v>
      </c>
      <c r="F1267">
        <v>2</v>
      </c>
      <c r="G1267" t="s">
        <v>910</v>
      </c>
      <c r="H1267" t="s">
        <v>2544</v>
      </c>
      <c r="I1267">
        <v>0</v>
      </c>
      <c r="J1267">
        <v>0</v>
      </c>
      <c r="K1267">
        <v>-1.2</v>
      </c>
      <c r="L1267">
        <v>0</v>
      </c>
      <c r="M1267">
        <v>0</v>
      </c>
      <c r="N1267">
        <v>0</v>
      </c>
      <c r="O1267">
        <v>-1.3106432708623801</v>
      </c>
      <c r="P1267">
        <v>0</v>
      </c>
      <c r="Q1267">
        <v>-0.91772229816167294</v>
      </c>
      <c r="R1267">
        <v>1.2</v>
      </c>
      <c r="S1267">
        <v>1.6</v>
      </c>
      <c r="T1267">
        <v>-1.5035081932574501</v>
      </c>
      <c r="U1267">
        <v>0</v>
      </c>
      <c r="V1267">
        <v>-0.54723222932106996</v>
      </c>
      <c r="W1267">
        <v>-1.22567110899036</v>
      </c>
      <c r="X1267">
        <v>0</v>
      </c>
      <c r="Y1267">
        <v>1.0284601754984599</v>
      </c>
      <c r="Z1267">
        <v>2</v>
      </c>
      <c r="AA1267">
        <v>0.68883017825716197</v>
      </c>
      <c r="AB1267">
        <v>0</v>
      </c>
      <c r="AC1267">
        <v>1.6629831585203201</v>
      </c>
      <c r="AD1267">
        <v>-2.18217978638784E-2</v>
      </c>
      <c r="AE1267">
        <v>0</v>
      </c>
      <c r="AF1267">
        <v>1.7446024162162801</v>
      </c>
      <c r="AG1267">
        <v>0.68883017825716197</v>
      </c>
      <c r="AH1267">
        <v>0</v>
      </c>
      <c r="AI1267">
        <v>2.8629831585203198</v>
      </c>
      <c r="AJ1267">
        <v>-2.18217978638784E-2</v>
      </c>
      <c r="AK1267">
        <v>0</v>
      </c>
      <c r="AL1267">
        <v>2.9446024162162798</v>
      </c>
      <c r="AM1267">
        <v>-13.952765081491201</v>
      </c>
      <c r="AN1267">
        <f t="shared" si="19"/>
        <v>13.952765081491201</v>
      </c>
      <c r="AO1267">
        <v>17</v>
      </c>
      <c r="AP1267" t="s">
        <v>3693</v>
      </c>
    </row>
    <row r="1268" spans="1:42" x14ac:dyDescent="0.25">
      <c r="A1268">
        <v>13</v>
      </c>
      <c r="B1268">
        <v>1</v>
      </c>
      <c r="C1268">
        <v>8</v>
      </c>
      <c r="D1268">
        <v>-125</v>
      </c>
      <c r="E1268" t="s">
        <v>126</v>
      </c>
      <c r="F1268">
        <v>2</v>
      </c>
      <c r="G1268" t="s">
        <v>911</v>
      </c>
      <c r="H1268" t="s">
        <v>2545</v>
      </c>
      <c r="I1268">
        <v>0</v>
      </c>
      <c r="J1268">
        <v>0</v>
      </c>
      <c r="K1268">
        <v>-1.2</v>
      </c>
      <c r="L1268">
        <v>0</v>
      </c>
      <c r="M1268">
        <v>0</v>
      </c>
      <c r="N1268">
        <v>0</v>
      </c>
      <c r="O1268">
        <v>-1.3106432708623801</v>
      </c>
      <c r="P1268">
        <v>0</v>
      </c>
      <c r="Q1268">
        <v>-0.91772229816167294</v>
      </c>
      <c r="R1268">
        <v>1.2</v>
      </c>
      <c r="S1268">
        <v>1.6</v>
      </c>
      <c r="T1268">
        <v>-1.5035081932574501</v>
      </c>
      <c r="U1268">
        <v>0</v>
      </c>
      <c r="V1268">
        <v>-0.54723222932106996</v>
      </c>
      <c r="W1268">
        <v>-1.22567110899036</v>
      </c>
      <c r="X1268">
        <v>0</v>
      </c>
      <c r="Y1268">
        <v>1.0284601754984599</v>
      </c>
      <c r="Z1268">
        <v>2</v>
      </c>
      <c r="AA1268">
        <v>1.0957705722157001</v>
      </c>
      <c r="AB1268">
        <v>0</v>
      </c>
      <c r="AC1268">
        <v>1.42803601252422</v>
      </c>
      <c r="AD1268">
        <v>4.0393728848379398E-2</v>
      </c>
      <c r="AE1268">
        <v>0</v>
      </c>
      <c r="AF1268">
        <v>1.6470431638329299</v>
      </c>
      <c r="AG1268">
        <v>1.0957705722157001</v>
      </c>
      <c r="AH1268">
        <v>0</v>
      </c>
      <c r="AI1268">
        <v>2.6280360125242099</v>
      </c>
      <c r="AJ1268">
        <v>4.0393728848379398E-2</v>
      </c>
      <c r="AK1268">
        <v>0</v>
      </c>
      <c r="AL1268">
        <v>2.8470431638329301</v>
      </c>
      <c r="AM1268">
        <v>-21.821043835047401</v>
      </c>
      <c r="AN1268">
        <f t="shared" si="19"/>
        <v>21.821043835047401</v>
      </c>
      <c r="AO1268">
        <v>17</v>
      </c>
      <c r="AP1268" t="s">
        <v>3693</v>
      </c>
    </row>
    <row r="1269" spans="1:42" x14ac:dyDescent="0.25">
      <c r="A1269">
        <v>13</v>
      </c>
      <c r="B1269">
        <v>1</v>
      </c>
      <c r="C1269">
        <v>8</v>
      </c>
      <c r="D1269">
        <v>-125</v>
      </c>
      <c r="E1269" t="s">
        <v>126</v>
      </c>
      <c r="F1269">
        <v>2</v>
      </c>
      <c r="G1269" t="s">
        <v>912</v>
      </c>
      <c r="H1269" t="s">
        <v>2546</v>
      </c>
      <c r="I1269">
        <v>0</v>
      </c>
      <c r="J1269">
        <v>0</v>
      </c>
      <c r="K1269">
        <v>-1.2</v>
      </c>
      <c r="L1269">
        <v>0</v>
      </c>
      <c r="M1269">
        <v>0</v>
      </c>
      <c r="N1269">
        <v>0</v>
      </c>
      <c r="O1269">
        <v>-1.3106432708623801</v>
      </c>
      <c r="P1269">
        <v>0</v>
      </c>
      <c r="Q1269">
        <v>-0.91772229816167294</v>
      </c>
      <c r="R1269">
        <v>1.2</v>
      </c>
      <c r="S1269">
        <v>1.6</v>
      </c>
      <c r="T1269">
        <v>-1.5035081932574501</v>
      </c>
      <c r="U1269">
        <v>0</v>
      </c>
      <c r="V1269">
        <v>-0.54723222932106996</v>
      </c>
      <c r="W1269">
        <v>-1.22567110899036</v>
      </c>
      <c r="X1269">
        <v>0</v>
      </c>
      <c r="Y1269">
        <v>1.0284601754984599</v>
      </c>
      <c r="Z1269">
        <v>2</v>
      </c>
      <c r="AA1269">
        <v>0.23494714599609301</v>
      </c>
      <c r="AB1269">
        <v>0</v>
      </c>
      <c r="AC1269">
        <v>1.78460075047286</v>
      </c>
      <c r="AD1269">
        <v>-0.14086182368752201</v>
      </c>
      <c r="AE1269">
        <v>0</v>
      </c>
      <c r="AF1269">
        <v>1.7905183075450799</v>
      </c>
      <c r="AG1269">
        <v>0.23494714599609301</v>
      </c>
      <c r="AH1269">
        <v>0</v>
      </c>
      <c r="AI1269">
        <v>2.9846007504728602</v>
      </c>
      <c r="AJ1269">
        <v>-0.14086182368752201</v>
      </c>
      <c r="AK1269">
        <v>0</v>
      </c>
      <c r="AL1269">
        <v>2.9905183075450799</v>
      </c>
      <c r="AM1269">
        <v>-7.1978288510989001</v>
      </c>
      <c r="AN1269">
        <f t="shared" si="19"/>
        <v>7.1978288510989001</v>
      </c>
      <c r="AO1269">
        <v>17</v>
      </c>
      <c r="AP1269" t="s">
        <v>3693</v>
      </c>
    </row>
    <row r="1270" spans="1:42" x14ac:dyDescent="0.25">
      <c r="A1270">
        <v>13</v>
      </c>
      <c r="B1270">
        <v>1</v>
      </c>
      <c r="C1270">
        <v>8</v>
      </c>
      <c r="D1270">
        <v>-125</v>
      </c>
      <c r="E1270" t="s">
        <v>126</v>
      </c>
      <c r="F1270">
        <v>2</v>
      </c>
      <c r="G1270" t="s">
        <v>913</v>
      </c>
      <c r="H1270" t="s">
        <v>2547</v>
      </c>
      <c r="I1270">
        <v>0</v>
      </c>
      <c r="J1270">
        <v>0</v>
      </c>
      <c r="K1270">
        <v>-1.2</v>
      </c>
      <c r="L1270">
        <v>0</v>
      </c>
      <c r="M1270">
        <v>0</v>
      </c>
      <c r="N1270">
        <v>0</v>
      </c>
      <c r="O1270">
        <v>-1.3106432708623801</v>
      </c>
      <c r="P1270">
        <v>0</v>
      </c>
      <c r="Q1270">
        <v>-0.91772229816167294</v>
      </c>
      <c r="R1270">
        <v>1.2</v>
      </c>
      <c r="S1270">
        <v>1.6</v>
      </c>
      <c r="T1270">
        <v>-1.5035081932574501</v>
      </c>
      <c r="U1270">
        <v>0</v>
      </c>
      <c r="V1270">
        <v>-0.54723222932106996</v>
      </c>
      <c r="W1270">
        <v>-1.22567110899036</v>
      </c>
      <c r="X1270">
        <v>0</v>
      </c>
      <c r="Y1270">
        <v>1.0284601754984599</v>
      </c>
      <c r="Z1270">
        <v>2</v>
      </c>
      <c r="AA1270">
        <v>-0.23494714599609301</v>
      </c>
      <c r="AB1270">
        <v>0</v>
      </c>
      <c r="AC1270">
        <v>1.78460075047286</v>
      </c>
      <c r="AD1270">
        <v>-0.25939278634771701</v>
      </c>
      <c r="AE1270">
        <v>0</v>
      </c>
      <c r="AF1270">
        <v>1.7825755956095399</v>
      </c>
      <c r="AG1270">
        <v>-0.23494714599609301</v>
      </c>
      <c r="AH1270">
        <v>0</v>
      </c>
      <c r="AI1270">
        <v>2.9846007504728602</v>
      </c>
      <c r="AJ1270">
        <v>-0.25939278634771701</v>
      </c>
      <c r="AK1270">
        <v>0</v>
      </c>
      <c r="AL1270">
        <v>2.9825755956095401</v>
      </c>
      <c r="AM1270">
        <v>-0.46944286643008498</v>
      </c>
      <c r="AN1270">
        <f t="shared" si="19"/>
        <v>0.46944286643008498</v>
      </c>
      <c r="AO1270">
        <v>17</v>
      </c>
      <c r="AP1270" t="s">
        <v>3693</v>
      </c>
    </row>
    <row r="1271" spans="1:42" x14ac:dyDescent="0.25">
      <c r="A1271">
        <v>13</v>
      </c>
      <c r="B1271">
        <v>1</v>
      </c>
      <c r="C1271">
        <v>8</v>
      </c>
      <c r="D1271">
        <v>-125</v>
      </c>
      <c r="E1271" t="s">
        <v>126</v>
      </c>
      <c r="F1271">
        <v>2</v>
      </c>
      <c r="G1271" t="s">
        <v>914</v>
      </c>
      <c r="H1271" t="s">
        <v>2548</v>
      </c>
      <c r="I1271">
        <v>0</v>
      </c>
      <c r="J1271">
        <v>0</v>
      </c>
      <c r="K1271">
        <v>-1.2</v>
      </c>
      <c r="L1271">
        <v>0</v>
      </c>
      <c r="M1271">
        <v>0</v>
      </c>
      <c r="N1271">
        <v>0</v>
      </c>
      <c r="O1271">
        <v>-1.3106432708623801</v>
      </c>
      <c r="P1271">
        <v>0</v>
      </c>
      <c r="Q1271">
        <v>-0.91772229816167294</v>
      </c>
      <c r="R1271">
        <v>1.2</v>
      </c>
      <c r="S1271">
        <v>1.6</v>
      </c>
      <c r="T1271">
        <v>-1.5035081932574501</v>
      </c>
      <c r="U1271">
        <v>0</v>
      </c>
      <c r="V1271">
        <v>-0.54723222932106996</v>
      </c>
      <c r="W1271">
        <v>-1.22567110899036</v>
      </c>
      <c r="X1271">
        <v>0</v>
      </c>
      <c r="Y1271">
        <v>1.0284601754984599</v>
      </c>
      <c r="Z1271">
        <v>2</v>
      </c>
      <c r="AA1271">
        <v>-0.68883017825716197</v>
      </c>
      <c r="AB1271">
        <v>0</v>
      </c>
      <c r="AC1271">
        <v>1.6629831585203201</v>
      </c>
      <c r="AD1271">
        <v>-0.29022248356048003</v>
      </c>
      <c r="AE1271">
        <v>0</v>
      </c>
      <c r="AF1271">
        <v>1.7303464795966901</v>
      </c>
      <c r="AG1271">
        <v>-0.68883017825716197</v>
      </c>
      <c r="AH1271">
        <v>0</v>
      </c>
      <c r="AI1271">
        <v>2.8629831585203198</v>
      </c>
      <c r="AJ1271">
        <v>-0.29022248356048003</v>
      </c>
      <c r="AK1271">
        <v>0</v>
      </c>
      <c r="AL1271">
        <v>2.9303464795966998</v>
      </c>
      <c r="AM1271">
        <v>7.8720191228748897</v>
      </c>
      <c r="AN1271">
        <f t="shared" si="19"/>
        <v>7.8720191228748897</v>
      </c>
      <c r="AO1271">
        <v>17</v>
      </c>
      <c r="AP1271" t="s">
        <v>3693</v>
      </c>
    </row>
    <row r="1272" spans="1:42" x14ac:dyDescent="0.25">
      <c r="A1272">
        <v>13</v>
      </c>
      <c r="B1272">
        <v>1</v>
      </c>
      <c r="C1272">
        <v>8</v>
      </c>
      <c r="D1272">
        <v>-125</v>
      </c>
      <c r="E1272" t="s">
        <v>127</v>
      </c>
      <c r="F1272">
        <v>2</v>
      </c>
      <c r="G1272" t="s">
        <v>915</v>
      </c>
      <c r="H1272" t="s">
        <v>2549</v>
      </c>
      <c r="I1272">
        <v>0</v>
      </c>
      <c r="J1272">
        <v>0</v>
      </c>
      <c r="K1272">
        <v>-1.2</v>
      </c>
      <c r="L1272">
        <v>0</v>
      </c>
      <c r="M1272">
        <v>0</v>
      </c>
      <c r="N1272">
        <v>0</v>
      </c>
      <c r="O1272">
        <v>-1.3106432708623801</v>
      </c>
      <c r="P1272">
        <v>0</v>
      </c>
      <c r="Q1272">
        <v>-0.91772229816167294</v>
      </c>
      <c r="R1272">
        <v>1.2</v>
      </c>
      <c r="S1272">
        <v>1.6</v>
      </c>
      <c r="T1272">
        <v>-1.5035081932574501</v>
      </c>
      <c r="U1272">
        <v>0</v>
      </c>
      <c r="V1272">
        <v>-0.54723222932106996</v>
      </c>
      <c r="W1272">
        <v>-1.22567110899036</v>
      </c>
      <c r="X1272">
        <v>0</v>
      </c>
      <c r="Y1272">
        <v>1.0284601754984599</v>
      </c>
      <c r="Z1272">
        <v>2</v>
      </c>
      <c r="AA1272">
        <v>0</v>
      </c>
      <c r="AB1272">
        <v>0</v>
      </c>
      <c r="AC1272">
        <v>-1.2</v>
      </c>
      <c r="AD1272">
        <v>2.87957929759485E-2</v>
      </c>
      <c r="AE1272">
        <v>0</v>
      </c>
      <c r="AF1272">
        <v>-0.85967508741157095</v>
      </c>
      <c r="AG1272">
        <v>1.3106432708623801</v>
      </c>
      <c r="AH1272">
        <v>0</v>
      </c>
      <c r="AI1272">
        <v>-0.28227770183832601</v>
      </c>
      <c r="AJ1272">
        <v>1.33943906383833</v>
      </c>
      <c r="AK1272">
        <v>0</v>
      </c>
      <c r="AL1272">
        <v>5.8047210750101802E-2</v>
      </c>
      <c r="AM1272">
        <v>-14.635799706257901</v>
      </c>
      <c r="AN1272">
        <f t="shared" si="19"/>
        <v>14.635799706257901</v>
      </c>
      <c r="AO1272">
        <v>17</v>
      </c>
      <c r="AP1272" t="s">
        <v>3693</v>
      </c>
    </row>
    <row r="1273" spans="1:42" x14ac:dyDescent="0.25">
      <c r="A1273">
        <v>14</v>
      </c>
      <c r="B1273">
        <v>1</v>
      </c>
      <c r="C1273">
        <v>7</v>
      </c>
      <c r="D1273">
        <v>-110</v>
      </c>
      <c r="E1273" t="s">
        <v>128</v>
      </c>
      <c r="F1273">
        <v>2</v>
      </c>
      <c r="G1273" t="s">
        <v>916</v>
      </c>
      <c r="H1273" t="s">
        <v>2550</v>
      </c>
      <c r="I1273">
        <v>0</v>
      </c>
      <c r="J1273">
        <v>0</v>
      </c>
      <c r="K1273">
        <v>-1.2</v>
      </c>
      <c r="L1273">
        <v>0</v>
      </c>
      <c r="M1273">
        <v>0</v>
      </c>
      <c r="N1273">
        <v>0</v>
      </c>
      <c r="O1273">
        <v>-1.5035081932574501</v>
      </c>
      <c r="P1273">
        <v>0</v>
      </c>
      <c r="Q1273">
        <v>-0.54723222932106996</v>
      </c>
      <c r="R1273">
        <v>1.2</v>
      </c>
      <c r="S1273">
        <v>1.6</v>
      </c>
      <c r="T1273">
        <v>-1.45009245925863</v>
      </c>
      <c r="U1273">
        <v>0</v>
      </c>
      <c r="V1273">
        <v>0.67618921878511895</v>
      </c>
      <c r="W1273">
        <v>-0.54723222932106896</v>
      </c>
      <c r="X1273">
        <v>0</v>
      </c>
      <c r="Y1273">
        <v>1.5035081932574501</v>
      </c>
      <c r="Z1273">
        <v>2</v>
      </c>
      <c r="AA1273">
        <v>-0.68883017825716197</v>
      </c>
      <c r="AB1273">
        <v>0</v>
      </c>
      <c r="AC1273">
        <v>1.6629831585203201</v>
      </c>
      <c r="AD1273">
        <v>-0.31132652476988798</v>
      </c>
      <c r="AE1273">
        <v>0</v>
      </c>
      <c r="AF1273">
        <v>1.7281795326488201</v>
      </c>
      <c r="AG1273">
        <v>-0.68883017825716197</v>
      </c>
      <c r="AH1273">
        <v>0</v>
      </c>
      <c r="AI1273">
        <v>2.8629831585203198</v>
      </c>
      <c r="AJ1273">
        <v>-0.31132652476988798</v>
      </c>
      <c r="AK1273">
        <v>0</v>
      </c>
      <c r="AL1273">
        <v>2.9281795326488198</v>
      </c>
      <c r="AM1273">
        <v>7.4592302202588199</v>
      </c>
      <c r="AN1273">
        <f t="shared" si="19"/>
        <v>7.4592302202588199</v>
      </c>
      <c r="AO1273">
        <v>17</v>
      </c>
      <c r="AP1273" t="s">
        <v>3693</v>
      </c>
    </row>
    <row r="1274" spans="1:42" x14ac:dyDescent="0.25">
      <c r="A1274">
        <v>14</v>
      </c>
      <c r="B1274">
        <v>1</v>
      </c>
      <c r="C1274">
        <v>7</v>
      </c>
      <c r="D1274">
        <v>-110</v>
      </c>
      <c r="E1274" t="s">
        <v>128</v>
      </c>
      <c r="F1274">
        <v>2</v>
      </c>
      <c r="G1274" t="s">
        <v>917</v>
      </c>
      <c r="H1274" t="s">
        <v>2551</v>
      </c>
      <c r="I1274">
        <v>0</v>
      </c>
      <c r="J1274">
        <v>0</v>
      </c>
      <c r="K1274">
        <v>-1.2</v>
      </c>
      <c r="L1274">
        <v>0</v>
      </c>
      <c r="M1274">
        <v>0</v>
      </c>
      <c r="N1274">
        <v>0</v>
      </c>
      <c r="O1274">
        <v>-1.5035081932574501</v>
      </c>
      <c r="P1274">
        <v>0</v>
      </c>
      <c r="Q1274">
        <v>-0.54723222932106996</v>
      </c>
      <c r="R1274">
        <v>1.2</v>
      </c>
      <c r="S1274">
        <v>1.6</v>
      </c>
      <c r="T1274">
        <v>-1.45009245925863</v>
      </c>
      <c r="U1274">
        <v>0</v>
      </c>
      <c r="V1274">
        <v>0.67618921878511895</v>
      </c>
      <c r="W1274">
        <v>-0.54723222932106896</v>
      </c>
      <c r="X1274">
        <v>0</v>
      </c>
      <c r="Y1274">
        <v>1.5035081932574501</v>
      </c>
      <c r="Z1274">
        <v>2</v>
      </c>
      <c r="AA1274">
        <v>0.68883017825716197</v>
      </c>
      <c r="AB1274">
        <v>0</v>
      </c>
      <c r="AC1274">
        <v>1.6629831585203201</v>
      </c>
      <c r="AD1274">
        <v>-0.15617001049822399</v>
      </c>
      <c r="AE1274">
        <v>0</v>
      </c>
      <c r="AF1274">
        <v>1.74053915265037</v>
      </c>
      <c r="AG1274">
        <v>0.68883017825716197</v>
      </c>
      <c r="AH1274">
        <v>0</v>
      </c>
      <c r="AI1274">
        <v>2.8629831585203198</v>
      </c>
      <c r="AJ1274">
        <v>-0.15617001049822399</v>
      </c>
      <c r="AK1274">
        <v>0</v>
      </c>
      <c r="AL1274">
        <v>2.9405391526503699</v>
      </c>
      <c r="AM1274">
        <v>-16.568249768621001</v>
      </c>
      <c r="AN1274">
        <f t="shared" si="19"/>
        <v>16.568249768621001</v>
      </c>
      <c r="AO1274">
        <v>17</v>
      </c>
      <c r="AP1274" t="s">
        <v>3693</v>
      </c>
    </row>
    <row r="1275" spans="1:42" x14ac:dyDescent="0.25">
      <c r="A1275">
        <v>14</v>
      </c>
      <c r="B1275">
        <v>1</v>
      </c>
      <c r="C1275">
        <v>7</v>
      </c>
      <c r="D1275">
        <v>-110</v>
      </c>
      <c r="E1275" t="s">
        <v>128</v>
      </c>
      <c r="F1275">
        <v>2</v>
      </c>
      <c r="G1275" t="s">
        <v>918</v>
      </c>
      <c r="H1275" t="s">
        <v>2552</v>
      </c>
      <c r="I1275">
        <v>0</v>
      </c>
      <c r="J1275">
        <v>0</v>
      </c>
      <c r="K1275">
        <v>-1.2</v>
      </c>
      <c r="L1275">
        <v>0</v>
      </c>
      <c r="M1275">
        <v>0</v>
      </c>
      <c r="N1275">
        <v>0</v>
      </c>
      <c r="O1275">
        <v>-1.5035081932574501</v>
      </c>
      <c r="P1275">
        <v>0</v>
      </c>
      <c r="Q1275">
        <v>-0.54723222932106996</v>
      </c>
      <c r="R1275">
        <v>1.2</v>
      </c>
      <c r="S1275">
        <v>1.6</v>
      </c>
      <c r="T1275">
        <v>-1.45009245925863</v>
      </c>
      <c r="U1275">
        <v>0</v>
      </c>
      <c r="V1275">
        <v>0.67618921878511895</v>
      </c>
      <c r="W1275">
        <v>-0.54723222932106896</v>
      </c>
      <c r="X1275">
        <v>0</v>
      </c>
      <c r="Y1275">
        <v>1.5035081932574501</v>
      </c>
      <c r="Z1275">
        <v>2</v>
      </c>
      <c r="AA1275">
        <v>-0.23494714599609301</v>
      </c>
      <c r="AB1275">
        <v>0</v>
      </c>
      <c r="AC1275">
        <v>1.78460075047286</v>
      </c>
      <c r="AD1275">
        <v>-3.36897099632682E-2</v>
      </c>
      <c r="AE1275">
        <v>0</v>
      </c>
      <c r="AF1275">
        <v>1.7936444018248801</v>
      </c>
      <c r="AG1275">
        <v>-0.23494714599609301</v>
      </c>
      <c r="AH1275">
        <v>0</v>
      </c>
      <c r="AI1275">
        <v>2.9846007504728602</v>
      </c>
      <c r="AJ1275">
        <v>-3.36897099632682E-2</v>
      </c>
      <c r="AK1275">
        <v>0</v>
      </c>
      <c r="AL1275">
        <v>2.9936444018248798</v>
      </c>
      <c r="AM1275">
        <v>3.8562648827842101</v>
      </c>
      <c r="AN1275">
        <f t="shared" si="19"/>
        <v>3.8562648827842101</v>
      </c>
      <c r="AO1275">
        <v>17</v>
      </c>
      <c r="AP1275" t="s">
        <v>3693</v>
      </c>
    </row>
    <row r="1276" spans="1:42" x14ac:dyDescent="0.25">
      <c r="A1276">
        <v>14</v>
      </c>
      <c r="B1276">
        <v>1</v>
      </c>
      <c r="C1276">
        <v>7</v>
      </c>
      <c r="D1276">
        <v>-110</v>
      </c>
      <c r="E1276" t="s">
        <v>128</v>
      </c>
      <c r="F1276">
        <v>2</v>
      </c>
      <c r="G1276" t="s">
        <v>919</v>
      </c>
      <c r="H1276" t="s">
        <v>2553</v>
      </c>
      <c r="I1276">
        <v>0</v>
      </c>
      <c r="J1276">
        <v>0</v>
      </c>
      <c r="K1276">
        <v>-1.2</v>
      </c>
      <c r="L1276">
        <v>0</v>
      </c>
      <c r="M1276">
        <v>0</v>
      </c>
      <c r="N1276">
        <v>0</v>
      </c>
      <c r="O1276">
        <v>-1.5035081932574501</v>
      </c>
      <c r="P1276">
        <v>0</v>
      </c>
      <c r="Q1276">
        <v>-0.54723222932106996</v>
      </c>
      <c r="R1276">
        <v>1.2</v>
      </c>
      <c r="S1276">
        <v>1.6</v>
      </c>
      <c r="T1276">
        <v>-1.45009245925863</v>
      </c>
      <c r="U1276">
        <v>0</v>
      </c>
      <c r="V1276">
        <v>0.67618921878511895</v>
      </c>
      <c r="W1276">
        <v>-0.54723222932106896</v>
      </c>
      <c r="X1276">
        <v>0</v>
      </c>
      <c r="Y1276">
        <v>1.5035081932574501</v>
      </c>
      <c r="Z1276">
        <v>2</v>
      </c>
      <c r="AA1276">
        <v>1.0957705722157001</v>
      </c>
      <c r="AB1276">
        <v>0</v>
      </c>
      <c r="AC1276">
        <v>1.42803601252422</v>
      </c>
      <c r="AD1276">
        <v>0.36680862910983902</v>
      </c>
      <c r="AE1276">
        <v>0</v>
      </c>
      <c r="AF1276">
        <v>1.62360370088804</v>
      </c>
      <c r="AG1276">
        <v>1.0957705722157001</v>
      </c>
      <c r="AH1276">
        <v>0</v>
      </c>
      <c r="AI1276">
        <v>2.6280360125242099</v>
      </c>
      <c r="AJ1276">
        <v>0.36680862910983902</v>
      </c>
      <c r="AK1276">
        <v>0</v>
      </c>
      <c r="AL1276">
        <v>2.8236037008880399</v>
      </c>
      <c r="AM1276">
        <v>-15.2321725563549</v>
      </c>
      <c r="AN1276">
        <f t="shared" si="19"/>
        <v>15.2321725563549</v>
      </c>
      <c r="AO1276">
        <v>17</v>
      </c>
      <c r="AP1276" t="s">
        <v>3693</v>
      </c>
    </row>
    <row r="1277" spans="1:42" x14ac:dyDescent="0.25">
      <c r="A1277">
        <v>14</v>
      </c>
      <c r="B1277">
        <v>1</v>
      </c>
      <c r="C1277">
        <v>7</v>
      </c>
      <c r="D1277">
        <v>-110</v>
      </c>
      <c r="E1277" t="s">
        <v>128</v>
      </c>
      <c r="F1277">
        <v>2</v>
      </c>
      <c r="G1277" t="s">
        <v>920</v>
      </c>
      <c r="H1277" t="s">
        <v>2554</v>
      </c>
      <c r="I1277">
        <v>0</v>
      </c>
      <c r="J1277">
        <v>0</v>
      </c>
      <c r="K1277">
        <v>-1.2</v>
      </c>
      <c r="L1277">
        <v>0</v>
      </c>
      <c r="M1277">
        <v>0</v>
      </c>
      <c r="N1277">
        <v>0</v>
      </c>
      <c r="O1277">
        <v>-1.5035081932574501</v>
      </c>
      <c r="P1277">
        <v>0</v>
      </c>
      <c r="Q1277">
        <v>-0.54723222932106996</v>
      </c>
      <c r="R1277">
        <v>1.2</v>
      </c>
      <c r="S1277">
        <v>1.6</v>
      </c>
      <c r="T1277">
        <v>-1.45009245925863</v>
      </c>
      <c r="U1277">
        <v>0</v>
      </c>
      <c r="V1277">
        <v>0.67618921878511895</v>
      </c>
      <c r="W1277">
        <v>-0.54723222932106896</v>
      </c>
      <c r="X1277">
        <v>0</v>
      </c>
      <c r="Y1277">
        <v>1.5035081932574501</v>
      </c>
      <c r="Z1277">
        <v>2</v>
      </c>
      <c r="AA1277">
        <v>-1.0957705722157001</v>
      </c>
      <c r="AB1277">
        <v>0</v>
      </c>
      <c r="AC1277">
        <v>1.42803601252422</v>
      </c>
      <c r="AD1277">
        <v>-9.28710934993697E-2</v>
      </c>
      <c r="AE1277">
        <v>0</v>
      </c>
      <c r="AF1277">
        <v>1.64581471463803</v>
      </c>
      <c r="AG1277">
        <v>-1.0957705722157001</v>
      </c>
      <c r="AH1277">
        <v>0</v>
      </c>
      <c r="AI1277">
        <v>2.6280360125242099</v>
      </c>
      <c r="AJ1277">
        <v>-9.28710934993697E-2</v>
      </c>
      <c r="AK1277">
        <v>0</v>
      </c>
      <c r="AL1277">
        <v>2.8458147146380299</v>
      </c>
      <c r="AM1277">
        <v>20.764756670020201</v>
      </c>
      <c r="AN1277">
        <f t="shared" si="19"/>
        <v>20.764756670020201</v>
      </c>
      <c r="AO1277">
        <v>17</v>
      </c>
      <c r="AP1277" t="s">
        <v>3693</v>
      </c>
    </row>
    <row r="1278" spans="1:42" x14ac:dyDescent="0.25">
      <c r="A1278">
        <v>14</v>
      </c>
      <c r="B1278">
        <v>1</v>
      </c>
      <c r="C1278">
        <v>7</v>
      </c>
      <c r="D1278">
        <v>-110</v>
      </c>
      <c r="E1278" t="s">
        <v>128</v>
      </c>
      <c r="F1278">
        <v>2</v>
      </c>
      <c r="G1278" t="s">
        <v>921</v>
      </c>
      <c r="H1278" t="s">
        <v>2555</v>
      </c>
      <c r="I1278">
        <v>0</v>
      </c>
      <c r="J1278">
        <v>0</v>
      </c>
      <c r="K1278">
        <v>-1.2</v>
      </c>
      <c r="L1278">
        <v>0</v>
      </c>
      <c r="M1278">
        <v>0</v>
      </c>
      <c r="N1278">
        <v>0</v>
      </c>
      <c r="O1278">
        <v>-1.5035081932574501</v>
      </c>
      <c r="P1278">
        <v>0</v>
      </c>
      <c r="Q1278">
        <v>-0.54723222932106996</v>
      </c>
      <c r="R1278">
        <v>1.2</v>
      </c>
      <c r="S1278">
        <v>1.6</v>
      </c>
      <c r="T1278">
        <v>-1.45009245925863</v>
      </c>
      <c r="U1278">
        <v>0</v>
      </c>
      <c r="V1278">
        <v>0.67618921878511895</v>
      </c>
      <c r="W1278">
        <v>-0.54723222932106896</v>
      </c>
      <c r="X1278">
        <v>0</v>
      </c>
      <c r="Y1278">
        <v>1.5035081932574501</v>
      </c>
      <c r="Z1278">
        <v>2</v>
      </c>
      <c r="AA1278">
        <v>0.23494714599609301</v>
      </c>
      <c r="AB1278">
        <v>0</v>
      </c>
      <c r="AC1278">
        <v>1.78460075047286</v>
      </c>
      <c r="AD1278">
        <v>9.6947945825934696E-3</v>
      </c>
      <c r="AE1278">
        <v>0</v>
      </c>
      <c r="AF1278">
        <v>1.7938182663770399</v>
      </c>
      <c r="AG1278">
        <v>0.23494714599609301</v>
      </c>
      <c r="AH1278">
        <v>0</v>
      </c>
      <c r="AI1278">
        <v>2.9846007504728602</v>
      </c>
      <c r="AJ1278">
        <v>9.6947945825934696E-3</v>
      </c>
      <c r="AK1278">
        <v>0</v>
      </c>
      <c r="AL1278">
        <v>2.9938182663770401</v>
      </c>
      <c r="AM1278">
        <v>-4.3154911351776297</v>
      </c>
      <c r="AN1278">
        <f t="shared" si="19"/>
        <v>4.3154911351776297</v>
      </c>
      <c r="AO1278">
        <v>17</v>
      </c>
      <c r="AP1278" t="s">
        <v>3693</v>
      </c>
    </row>
    <row r="1279" spans="1:42" x14ac:dyDescent="0.25">
      <c r="A1279">
        <v>14</v>
      </c>
      <c r="B1279">
        <v>1</v>
      </c>
      <c r="C1279">
        <v>7</v>
      </c>
      <c r="D1279">
        <v>-110</v>
      </c>
      <c r="E1279" t="s">
        <v>129</v>
      </c>
      <c r="F1279">
        <v>2</v>
      </c>
      <c r="G1279" t="s">
        <v>922</v>
      </c>
      <c r="H1279" t="s">
        <v>2556</v>
      </c>
      <c r="I1279">
        <v>0</v>
      </c>
      <c r="J1279">
        <v>0</v>
      </c>
      <c r="K1279">
        <v>-1.2</v>
      </c>
      <c r="L1279">
        <v>0</v>
      </c>
      <c r="M1279">
        <v>0</v>
      </c>
      <c r="N1279">
        <v>0</v>
      </c>
      <c r="O1279">
        <v>-1.5035081932574501</v>
      </c>
      <c r="P1279">
        <v>0</v>
      </c>
      <c r="Q1279">
        <v>-0.54723222932106996</v>
      </c>
      <c r="R1279">
        <v>1.2</v>
      </c>
      <c r="S1279">
        <v>1.6</v>
      </c>
      <c r="T1279">
        <v>-1.45009245925863</v>
      </c>
      <c r="U1279">
        <v>0</v>
      </c>
      <c r="V1279">
        <v>0.67618921878511895</v>
      </c>
      <c r="W1279">
        <v>-0.54723222932106896</v>
      </c>
      <c r="X1279">
        <v>0</v>
      </c>
      <c r="Y1279">
        <v>1.5035081932574501</v>
      </c>
      <c r="Z1279">
        <v>2</v>
      </c>
      <c r="AA1279">
        <v>0</v>
      </c>
      <c r="AB1279">
        <v>0</v>
      </c>
      <c r="AC1279">
        <v>-1.2</v>
      </c>
      <c r="AD1279">
        <v>0.12013554068941699</v>
      </c>
      <c r="AE1279">
        <v>0</v>
      </c>
      <c r="AF1279">
        <v>-0.77178439440637003</v>
      </c>
      <c r="AG1279">
        <v>1.5035081932574501</v>
      </c>
      <c r="AH1279">
        <v>0</v>
      </c>
      <c r="AI1279">
        <v>-0.65276777067892899</v>
      </c>
      <c r="AJ1279">
        <v>1.6236437339468699</v>
      </c>
      <c r="AK1279">
        <v>0</v>
      </c>
      <c r="AL1279">
        <v>-0.22455216508529899</v>
      </c>
      <c r="AM1279">
        <v>-15.594571368574901</v>
      </c>
      <c r="AN1279">
        <f t="shared" si="19"/>
        <v>15.594571368574901</v>
      </c>
      <c r="AO1279">
        <v>17</v>
      </c>
      <c r="AP1279" t="s">
        <v>3693</v>
      </c>
    </row>
    <row r="1280" spans="1:42" x14ac:dyDescent="0.25">
      <c r="A1280">
        <v>15</v>
      </c>
      <c r="B1280">
        <v>1</v>
      </c>
      <c r="C1280">
        <v>4</v>
      </c>
      <c r="D1280">
        <v>-65</v>
      </c>
      <c r="E1280" t="s">
        <v>130</v>
      </c>
      <c r="F1280">
        <v>2</v>
      </c>
      <c r="G1280" t="s">
        <v>923</v>
      </c>
      <c r="H1280" t="s">
        <v>2557</v>
      </c>
      <c r="I1280">
        <v>0</v>
      </c>
      <c r="J1280">
        <v>0</v>
      </c>
      <c r="K1280">
        <v>-1.2</v>
      </c>
      <c r="L1280">
        <v>0</v>
      </c>
      <c r="M1280">
        <v>0</v>
      </c>
      <c r="N1280">
        <v>0</v>
      </c>
      <c r="O1280">
        <v>-1.45009245925863</v>
      </c>
      <c r="P1280">
        <v>0</v>
      </c>
      <c r="Q1280">
        <v>0.67618921878511895</v>
      </c>
      <c r="R1280">
        <v>1.2</v>
      </c>
      <c r="S1280">
        <v>1.6</v>
      </c>
      <c r="T1280">
        <v>-1.3106432708623801</v>
      </c>
      <c r="U1280">
        <v>0</v>
      </c>
      <c r="V1280">
        <v>-0.91772229816167294</v>
      </c>
      <c r="W1280">
        <v>-0.54723222932106896</v>
      </c>
      <c r="X1280">
        <v>0</v>
      </c>
      <c r="Y1280">
        <v>1.5035081932574501</v>
      </c>
      <c r="Z1280">
        <v>2</v>
      </c>
      <c r="AA1280">
        <v>0.23494714599609301</v>
      </c>
      <c r="AB1280">
        <v>0</v>
      </c>
      <c r="AC1280">
        <v>1.78460075047286</v>
      </c>
      <c r="AD1280">
        <v>-2.6783958888664402E-3</v>
      </c>
      <c r="AE1280">
        <v>0</v>
      </c>
      <c r="AF1280">
        <v>1.79383276542467</v>
      </c>
      <c r="AG1280">
        <v>0.23494714599609301</v>
      </c>
      <c r="AH1280">
        <v>0</v>
      </c>
      <c r="AI1280">
        <v>2.9846007504728602</v>
      </c>
      <c r="AJ1280">
        <v>-2.6783958888664402E-3</v>
      </c>
      <c r="AK1280">
        <v>0</v>
      </c>
      <c r="AL1280">
        <v>2.9938327654246701</v>
      </c>
      <c r="AM1280">
        <v>-4.5522886974488301</v>
      </c>
      <c r="AN1280">
        <f t="shared" si="19"/>
        <v>4.5522886974488301</v>
      </c>
      <c r="AO1280">
        <v>17</v>
      </c>
      <c r="AP1280" t="s">
        <v>3693</v>
      </c>
    </row>
    <row r="1281" spans="1:42" x14ac:dyDescent="0.25">
      <c r="A1281">
        <v>15</v>
      </c>
      <c r="B1281">
        <v>1</v>
      </c>
      <c r="C1281">
        <v>4</v>
      </c>
      <c r="D1281">
        <v>-65</v>
      </c>
      <c r="E1281" t="s">
        <v>130</v>
      </c>
      <c r="F1281">
        <v>2</v>
      </c>
      <c r="G1281" t="s">
        <v>924</v>
      </c>
      <c r="H1281" t="s">
        <v>2558</v>
      </c>
      <c r="I1281">
        <v>0</v>
      </c>
      <c r="J1281">
        <v>0</v>
      </c>
      <c r="K1281">
        <v>-1.2</v>
      </c>
      <c r="L1281">
        <v>0</v>
      </c>
      <c r="M1281">
        <v>0</v>
      </c>
      <c r="N1281">
        <v>0</v>
      </c>
      <c r="O1281">
        <v>-1.45009245925863</v>
      </c>
      <c r="P1281">
        <v>0</v>
      </c>
      <c r="Q1281">
        <v>0.67618921878511895</v>
      </c>
      <c r="R1281">
        <v>1.2</v>
      </c>
      <c r="S1281">
        <v>1.6</v>
      </c>
      <c r="T1281">
        <v>-1.3106432708623801</v>
      </c>
      <c r="U1281">
        <v>0</v>
      </c>
      <c r="V1281">
        <v>-0.91772229816167294</v>
      </c>
      <c r="W1281">
        <v>-0.54723222932106896</v>
      </c>
      <c r="X1281">
        <v>0</v>
      </c>
      <c r="Y1281">
        <v>1.5035081932574501</v>
      </c>
      <c r="Z1281">
        <v>2</v>
      </c>
      <c r="AA1281">
        <v>1.0957705722157001</v>
      </c>
      <c r="AB1281">
        <v>0</v>
      </c>
      <c r="AC1281">
        <v>1.42803601252422</v>
      </c>
      <c r="AD1281">
        <v>0.14297944968161899</v>
      </c>
      <c r="AE1281">
        <v>0</v>
      </c>
      <c r="AF1281">
        <v>1.6437375594500301</v>
      </c>
      <c r="AG1281">
        <v>1.0957705722157001</v>
      </c>
      <c r="AH1281">
        <v>0</v>
      </c>
      <c r="AI1281">
        <v>2.6280360125242099</v>
      </c>
      <c r="AJ1281">
        <v>0.14297944968161899</v>
      </c>
      <c r="AK1281">
        <v>0</v>
      </c>
      <c r="AL1281">
        <v>2.8437375594500298</v>
      </c>
      <c r="AM1281">
        <v>-19.755565449558102</v>
      </c>
      <c r="AN1281">
        <f t="shared" si="19"/>
        <v>19.755565449558102</v>
      </c>
      <c r="AO1281">
        <v>17</v>
      </c>
      <c r="AP1281" t="s">
        <v>3693</v>
      </c>
    </row>
    <row r="1282" spans="1:42" x14ac:dyDescent="0.25">
      <c r="A1282">
        <v>15</v>
      </c>
      <c r="B1282">
        <v>1</v>
      </c>
      <c r="C1282">
        <v>4</v>
      </c>
      <c r="D1282">
        <v>-65</v>
      </c>
      <c r="E1282" t="s">
        <v>130</v>
      </c>
      <c r="F1282">
        <v>2</v>
      </c>
      <c r="G1282" t="s">
        <v>925</v>
      </c>
      <c r="H1282" t="s">
        <v>2559</v>
      </c>
      <c r="I1282">
        <v>0</v>
      </c>
      <c r="J1282">
        <v>0</v>
      </c>
      <c r="K1282">
        <v>-1.2</v>
      </c>
      <c r="L1282">
        <v>0</v>
      </c>
      <c r="M1282">
        <v>0</v>
      </c>
      <c r="N1282">
        <v>0</v>
      </c>
      <c r="O1282">
        <v>-1.45009245925863</v>
      </c>
      <c r="P1282">
        <v>0</v>
      </c>
      <c r="Q1282">
        <v>0.67618921878511895</v>
      </c>
      <c r="R1282">
        <v>1.2</v>
      </c>
      <c r="S1282">
        <v>1.6</v>
      </c>
      <c r="T1282">
        <v>-1.3106432708623801</v>
      </c>
      <c r="U1282">
        <v>0</v>
      </c>
      <c r="V1282">
        <v>-0.91772229816167294</v>
      </c>
      <c r="W1282">
        <v>-0.54723222932106896</v>
      </c>
      <c r="X1282">
        <v>0</v>
      </c>
      <c r="Y1282">
        <v>1.5035081932574501</v>
      </c>
      <c r="Z1282">
        <v>2</v>
      </c>
      <c r="AA1282">
        <v>0.68883017825716197</v>
      </c>
      <c r="AB1282">
        <v>0</v>
      </c>
      <c r="AC1282">
        <v>1.6629831585203201</v>
      </c>
      <c r="AD1282">
        <v>3.3277099912082303E-2</v>
      </c>
      <c r="AE1282">
        <v>0</v>
      </c>
      <c r="AF1282">
        <v>1.7444952394375199</v>
      </c>
      <c r="AG1282">
        <v>0.68883017825716197</v>
      </c>
      <c r="AH1282">
        <v>0</v>
      </c>
      <c r="AI1282">
        <v>2.8629831585203198</v>
      </c>
      <c r="AJ1282">
        <v>3.3277099912082303E-2</v>
      </c>
      <c r="AK1282">
        <v>0</v>
      </c>
      <c r="AL1282">
        <v>2.9444952394375199</v>
      </c>
      <c r="AM1282">
        <v>-12.8806680057306</v>
      </c>
      <c r="AN1282">
        <f t="shared" si="19"/>
        <v>12.8806680057306</v>
      </c>
      <c r="AO1282">
        <v>17</v>
      </c>
      <c r="AP1282" t="s">
        <v>3693</v>
      </c>
    </row>
    <row r="1283" spans="1:42" x14ac:dyDescent="0.25">
      <c r="A1283">
        <v>15</v>
      </c>
      <c r="B1283">
        <v>1</v>
      </c>
      <c r="C1283">
        <v>4</v>
      </c>
      <c r="D1283">
        <v>-65</v>
      </c>
      <c r="E1283" t="s">
        <v>130</v>
      </c>
      <c r="F1283">
        <v>2</v>
      </c>
      <c r="G1283" t="s">
        <v>926</v>
      </c>
      <c r="H1283" t="s">
        <v>2560</v>
      </c>
      <c r="I1283">
        <v>0</v>
      </c>
      <c r="J1283">
        <v>0</v>
      </c>
      <c r="K1283">
        <v>-1.2</v>
      </c>
      <c r="L1283">
        <v>0</v>
      </c>
      <c r="M1283">
        <v>0</v>
      </c>
      <c r="N1283">
        <v>0</v>
      </c>
      <c r="O1283">
        <v>-1.45009245925863</v>
      </c>
      <c r="P1283">
        <v>0</v>
      </c>
      <c r="Q1283">
        <v>0.67618921878511895</v>
      </c>
      <c r="R1283">
        <v>1.2</v>
      </c>
      <c r="S1283">
        <v>1.6</v>
      </c>
      <c r="T1283">
        <v>-1.3106432708623801</v>
      </c>
      <c r="U1283">
        <v>0</v>
      </c>
      <c r="V1283">
        <v>-0.91772229816167294</v>
      </c>
      <c r="W1283">
        <v>-0.54723222932106896</v>
      </c>
      <c r="X1283">
        <v>0</v>
      </c>
      <c r="Y1283">
        <v>1.5035081932574501</v>
      </c>
      <c r="Z1283">
        <v>2</v>
      </c>
      <c r="AA1283">
        <v>-0.68883017825716197</v>
      </c>
      <c r="AB1283">
        <v>0</v>
      </c>
      <c r="AC1283">
        <v>1.6629831585203201</v>
      </c>
      <c r="AD1283">
        <v>-0.243178653908241</v>
      </c>
      <c r="AE1283">
        <v>0</v>
      </c>
      <c r="AF1283">
        <v>1.7346249713944899</v>
      </c>
      <c r="AG1283">
        <v>-0.68883017825716197</v>
      </c>
      <c r="AH1283">
        <v>0</v>
      </c>
      <c r="AI1283">
        <v>2.8629831585203198</v>
      </c>
      <c r="AJ1283">
        <v>-0.243178653908241</v>
      </c>
      <c r="AK1283">
        <v>0</v>
      </c>
      <c r="AL1283">
        <v>2.9346249713944901</v>
      </c>
      <c r="AM1283">
        <v>8.7911557663656392</v>
      </c>
      <c r="AN1283">
        <f t="shared" ref="AN1283:AN1346" si="20">ABS(AM1283)</f>
        <v>8.7911557663656392</v>
      </c>
      <c r="AO1283">
        <v>17</v>
      </c>
      <c r="AP1283" t="s">
        <v>3693</v>
      </c>
    </row>
    <row r="1284" spans="1:42" x14ac:dyDescent="0.25">
      <c r="A1284">
        <v>15</v>
      </c>
      <c r="B1284">
        <v>1</v>
      </c>
      <c r="C1284">
        <v>4</v>
      </c>
      <c r="D1284">
        <v>-65</v>
      </c>
      <c r="E1284" t="s">
        <v>130</v>
      </c>
      <c r="F1284">
        <v>2</v>
      </c>
      <c r="G1284" t="s">
        <v>927</v>
      </c>
      <c r="H1284" t="s">
        <v>2561</v>
      </c>
      <c r="I1284">
        <v>0</v>
      </c>
      <c r="J1284">
        <v>0</v>
      </c>
      <c r="K1284">
        <v>-1.2</v>
      </c>
      <c r="L1284">
        <v>0</v>
      </c>
      <c r="M1284">
        <v>0</v>
      </c>
      <c r="N1284">
        <v>0</v>
      </c>
      <c r="O1284">
        <v>-1.45009245925863</v>
      </c>
      <c r="P1284">
        <v>0</v>
      </c>
      <c r="Q1284">
        <v>0.67618921878511895</v>
      </c>
      <c r="R1284">
        <v>1.2</v>
      </c>
      <c r="S1284">
        <v>1.6</v>
      </c>
      <c r="T1284">
        <v>-1.3106432708623801</v>
      </c>
      <c r="U1284">
        <v>0</v>
      </c>
      <c r="V1284">
        <v>-0.91772229816167294</v>
      </c>
      <c r="W1284">
        <v>-0.54723222932106896</v>
      </c>
      <c r="X1284">
        <v>0</v>
      </c>
      <c r="Y1284">
        <v>1.5035081932574501</v>
      </c>
      <c r="Z1284">
        <v>2</v>
      </c>
      <c r="AA1284">
        <v>-1.0957705722157001</v>
      </c>
      <c r="AB1284">
        <v>0</v>
      </c>
      <c r="AC1284">
        <v>1.42803601252422</v>
      </c>
      <c r="AD1284">
        <v>-0.31394673713975302</v>
      </c>
      <c r="AE1284">
        <v>0</v>
      </c>
      <c r="AF1284">
        <v>1.62996888256698</v>
      </c>
      <c r="AG1284">
        <v>-1.0957705722157001</v>
      </c>
      <c r="AH1284">
        <v>0</v>
      </c>
      <c r="AI1284">
        <v>2.6280360125242099</v>
      </c>
      <c r="AJ1284">
        <v>-0.31394673713975302</v>
      </c>
      <c r="AK1284">
        <v>0</v>
      </c>
      <c r="AL1284">
        <v>2.82996888256698</v>
      </c>
      <c r="AM1284">
        <v>16.303592442770899</v>
      </c>
      <c r="AN1284">
        <f t="shared" si="20"/>
        <v>16.303592442770899</v>
      </c>
      <c r="AO1284">
        <v>17</v>
      </c>
      <c r="AP1284" t="s">
        <v>3693</v>
      </c>
    </row>
    <row r="1285" spans="1:42" x14ac:dyDescent="0.25">
      <c r="A1285">
        <v>15</v>
      </c>
      <c r="B1285">
        <v>1</v>
      </c>
      <c r="C1285">
        <v>4</v>
      </c>
      <c r="D1285">
        <v>-65</v>
      </c>
      <c r="E1285" t="s">
        <v>130</v>
      </c>
      <c r="F1285">
        <v>2</v>
      </c>
      <c r="G1285" t="s">
        <v>928</v>
      </c>
      <c r="H1285" t="s">
        <v>2562</v>
      </c>
      <c r="I1285">
        <v>0</v>
      </c>
      <c r="J1285">
        <v>0</v>
      </c>
      <c r="K1285">
        <v>-1.2</v>
      </c>
      <c r="L1285">
        <v>0</v>
      </c>
      <c r="M1285">
        <v>0</v>
      </c>
      <c r="N1285">
        <v>0</v>
      </c>
      <c r="O1285">
        <v>-1.45009245925863</v>
      </c>
      <c r="P1285">
        <v>0</v>
      </c>
      <c r="Q1285">
        <v>0.67618921878511895</v>
      </c>
      <c r="R1285">
        <v>1.2</v>
      </c>
      <c r="S1285">
        <v>1.6</v>
      </c>
      <c r="T1285">
        <v>-1.3106432708623801</v>
      </c>
      <c r="U1285">
        <v>0</v>
      </c>
      <c r="V1285">
        <v>-0.91772229816167294</v>
      </c>
      <c r="W1285">
        <v>-0.54723222932106896</v>
      </c>
      <c r="X1285">
        <v>0</v>
      </c>
      <c r="Y1285">
        <v>1.5035081932574501</v>
      </c>
      <c r="Z1285">
        <v>2</v>
      </c>
      <c r="AA1285">
        <v>-0.23494714599609301</v>
      </c>
      <c r="AB1285">
        <v>0</v>
      </c>
      <c r="AC1285">
        <v>1.78460075047286</v>
      </c>
      <c r="AD1285">
        <v>-0.100314885040551</v>
      </c>
      <c r="AE1285">
        <v>0</v>
      </c>
      <c r="AF1285">
        <v>1.7921528578891399</v>
      </c>
      <c r="AG1285">
        <v>-0.23494714599609301</v>
      </c>
      <c r="AH1285">
        <v>0</v>
      </c>
      <c r="AI1285">
        <v>2.9846007504728602</v>
      </c>
      <c r="AJ1285">
        <v>-0.100314885040551</v>
      </c>
      <c r="AK1285">
        <v>0</v>
      </c>
      <c r="AL1285">
        <v>2.9921528578891401</v>
      </c>
      <c r="AM1285">
        <v>2.58085125109795</v>
      </c>
      <c r="AN1285">
        <f t="shared" si="20"/>
        <v>2.58085125109795</v>
      </c>
      <c r="AO1285">
        <v>17</v>
      </c>
      <c r="AP1285" t="s">
        <v>3693</v>
      </c>
    </row>
    <row r="1286" spans="1:42" x14ac:dyDescent="0.25">
      <c r="A1286">
        <v>15</v>
      </c>
      <c r="B1286">
        <v>1</v>
      </c>
      <c r="C1286">
        <v>4</v>
      </c>
      <c r="D1286">
        <v>-65</v>
      </c>
      <c r="E1286" t="s">
        <v>131</v>
      </c>
      <c r="F1286">
        <v>2</v>
      </c>
      <c r="G1286" t="s">
        <v>929</v>
      </c>
      <c r="H1286" t="s">
        <v>2563</v>
      </c>
      <c r="I1286">
        <v>0</v>
      </c>
      <c r="J1286">
        <v>0</v>
      </c>
      <c r="K1286">
        <v>-1.2</v>
      </c>
      <c r="L1286">
        <v>0</v>
      </c>
      <c r="M1286">
        <v>0</v>
      </c>
      <c r="N1286">
        <v>0</v>
      </c>
      <c r="O1286">
        <v>-1.45009245925863</v>
      </c>
      <c r="P1286">
        <v>0</v>
      </c>
      <c r="Q1286">
        <v>0.67618921878511895</v>
      </c>
      <c r="R1286">
        <v>1.2</v>
      </c>
      <c r="S1286">
        <v>1.6</v>
      </c>
      <c r="T1286">
        <v>-1.3106432708623801</v>
      </c>
      <c r="U1286">
        <v>0</v>
      </c>
      <c r="V1286">
        <v>-0.91772229816167294</v>
      </c>
      <c r="W1286">
        <v>-0.54723222932106896</v>
      </c>
      <c r="X1286">
        <v>0</v>
      </c>
      <c r="Y1286">
        <v>1.5035081932574501</v>
      </c>
      <c r="Z1286">
        <v>2</v>
      </c>
      <c r="AA1286">
        <v>0</v>
      </c>
      <c r="AB1286">
        <v>0</v>
      </c>
      <c r="AC1286">
        <v>-1.2</v>
      </c>
      <c r="AD1286">
        <v>-5.3671674699358803E-2</v>
      </c>
      <c r="AE1286">
        <v>0</v>
      </c>
      <c r="AF1286">
        <v>-1.2402823091889099</v>
      </c>
      <c r="AG1286">
        <v>1.45009245925863</v>
      </c>
      <c r="AH1286">
        <v>0</v>
      </c>
      <c r="AI1286">
        <v>-1.8761892187851099</v>
      </c>
      <c r="AJ1286">
        <v>1.39642078455928</v>
      </c>
      <c r="AK1286">
        <v>0</v>
      </c>
      <c r="AL1286">
        <v>-1.9164715279740301</v>
      </c>
      <c r="AM1286">
        <v>1.6215292580176499</v>
      </c>
      <c r="AN1286">
        <f t="shared" si="20"/>
        <v>1.6215292580176499</v>
      </c>
      <c r="AO1286">
        <v>17</v>
      </c>
      <c r="AP1286" t="s">
        <v>3693</v>
      </c>
    </row>
    <row r="1287" spans="1:42" x14ac:dyDescent="0.25">
      <c r="A1287">
        <v>16</v>
      </c>
      <c r="B1287">
        <v>1</v>
      </c>
      <c r="C1287">
        <v>14</v>
      </c>
      <c r="D1287">
        <v>95</v>
      </c>
      <c r="E1287" t="s">
        <v>132</v>
      </c>
      <c r="F1287">
        <v>2</v>
      </c>
      <c r="G1287" t="s">
        <v>930</v>
      </c>
      <c r="H1287" t="s">
        <v>2564</v>
      </c>
      <c r="I1287">
        <v>0</v>
      </c>
      <c r="J1287">
        <v>0</v>
      </c>
      <c r="K1287">
        <v>-1.2</v>
      </c>
      <c r="L1287">
        <v>0</v>
      </c>
      <c r="M1287">
        <v>0</v>
      </c>
      <c r="N1287">
        <v>0</v>
      </c>
      <c r="O1287">
        <v>1.5939115169467899</v>
      </c>
      <c r="P1287">
        <v>0</v>
      </c>
      <c r="Q1287">
        <v>-0.139449188396253</v>
      </c>
      <c r="R1287">
        <v>1.2</v>
      </c>
      <c r="S1287">
        <v>1.6</v>
      </c>
      <c r="T1287">
        <v>1.57569240481953</v>
      </c>
      <c r="U1287">
        <v>0</v>
      </c>
      <c r="V1287">
        <v>0.27783708426708897</v>
      </c>
      <c r="W1287">
        <v>1.45009245925863</v>
      </c>
      <c r="X1287">
        <v>0</v>
      </c>
      <c r="Y1287">
        <v>0.67618921878511895</v>
      </c>
      <c r="Z1287">
        <v>2</v>
      </c>
      <c r="AA1287">
        <v>-0.23494714599609301</v>
      </c>
      <c r="AB1287">
        <v>0</v>
      </c>
      <c r="AC1287">
        <v>1.78460075047286</v>
      </c>
      <c r="AD1287">
        <v>8.8575529903910294E-2</v>
      </c>
      <c r="AE1287">
        <v>0</v>
      </c>
      <c r="AF1287">
        <v>1.7925233794637401</v>
      </c>
      <c r="AG1287">
        <v>-0.23494714599609301</v>
      </c>
      <c r="AH1287">
        <v>0</v>
      </c>
      <c r="AI1287">
        <v>2.9846007504728602</v>
      </c>
      <c r="AJ1287">
        <v>8.8575529903910294E-2</v>
      </c>
      <c r="AK1287">
        <v>0</v>
      </c>
      <c r="AL1287">
        <v>2.9925233794637398</v>
      </c>
      <c r="AM1287">
        <v>6.1964292767151798</v>
      </c>
      <c r="AN1287">
        <f t="shared" si="20"/>
        <v>6.1964292767151798</v>
      </c>
      <c r="AO1287">
        <v>17</v>
      </c>
      <c r="AP1287" t="s">
        <v>3693</v>
      </c>
    </row>
    <row r="1288" spans="1:42" x14ac:dyDescent="0.25">
      <c r="A1288">
        <v>16</v>
      </c>
      <c r="B1288">
        <v>1</v>
      </c>
      <c r="C1288">
        <v>14</v>
      </c>
      <c r="D1288">
        <v>95</v>
      </c>
      <c r="E1288" t="s">
        <v>132</v>
      </c>
      <c r="F1288">
        <v>2</v>
      </c>
      <c r="G1288" t="s">
        <v>931</v>
      </c>
      <c r="H1288" t="s">
        <v>2565</v>
      </c>
      <c r="I1288">
        <v>0</v>
      </c>
      <c r="J1288">
        <v>0</v>
      </c>
      <c r="K1288">
        <v>-1.2</v>
      </c>
      <c r="L1288">
        <v>0</v>
      </c>
      <c r="M1288">
        <v>0</v>
      </c>
      <c r="N1288">
        <v>0</v>
      </c>
      <c r="O1288">
        <v>1.5939115169467899</v>
      </c>
      <c r="P1288">
        <v>0</v>
      </c>
      <c r="Q1288">
        <v>-0.139449188396253</v>
      </c>
      <c r="R1288">
        <v>1.2</v>
      </c>
      <c r="S1288">
        <v>1.6</v>
      </c>
      <c r="T1288">
        <v>1.57569240481953</v>
      </c>
      <c r="U1288">
        <v>0</v>
      </c>
      <c r="V1288">
        <v>0.27783708426708897</v>
      </c>
      <c r="W1288">
        <v>1.45009245925863</v>
      </c>
      <c r="X1288">
        <v>0</v>
      </c>
      <c r="Y1288">
        <v>0.67618921878511895</v>
      </c>
      <c r="Z1288">
        <v>2</v>
      </c>
      <c r="AA1288">
        <v>0.68883017825716197</v>
      </c>
      <c r="AB1288">
        <v>0</v>
      </c>
      <c r="AC1288">
        <v>1.6629831585203201</v>
      </c>
      <c r="AD1288">
        <v>7.2739348478881902E-2</v>
      </c>
      <c r="AE1288">
        <v>0</v>
      </c>
      <c r="AF1288">
        <v>1.7437847352739</v>
      </c>
      <c r="AG1288">
        <v>0.68883017825716197</v>
      </c>
      <c r="AH1288">
        <v>0</v>
      </c>
      <c r="AI1288">
        <v>2.8629831585203198</v>
      </c>
      <c r="AJ1288">
        <v>7.2739348478881902E-2</v>
      </c>
      <c r="AK1288">
        <v>0</v>
      </c>
      <c r="AL1288">
        <v>2.9437847352738999</v>
      </c>
      <c r="AM1288">
        <v>-12.112706409910899</v>
      </c>
      <c r="AN1288">
        <f t="shared" si="20"/>
        <v>12.112706409910899</v>
      </c>
      <c r="AO1288">
        <v>17</v>
      </c>
      <c r="AP1288" t="s">
        <v>3693</v>
      </c>
    </row>
    <row r="1289" spans="1:42" x14ac:dyDescent="0.25">
      <c r="A1289">
        <v>16</v>
      </c>
      <c r="B1289">
        <v>1</v>
      </c>
      <c r="C1289">
        <v>14</v>
      </c>
      <c r="D1289">
        <v>95</v>
      </c>
      <c r="E1289" t="s">
        <v>132</v>
      </c>
      <c r="F1289">
        <v>2</v>
      </c>
      <c r="G1289" t="s">
        <v>932</v>
      </c>
      <c r="H1289" t="s">
        <v>2566</v>
      </c>
      <c r="I1289">
        <v>0</v>
      </c>
      <c r="J1289">
        <v>0</v>
      </c>
      <c r="K1289">
        <v>-1.2</v>
      </c>
      <c r="L1289">
        <v>0</v>
      </c>
      <c r="M1289">
        <v>0</v>
      </c>
      <c r="N1289">
        <v>0</v>
      </c>
      <c r="O1289">
        <v>1.5939115169467899</v>
      </c>
      <c r="P1289">
        <v>0</v>
      </c>
      <c r="Q1289">
        <v>-0.139449188396253</v>
      </c>
      <c r="R1289">
        <v>1.2</v>
      </c>
      <c r="S1289">
        <v>1.6</v>
      </c>
      <c r="T1289">
        <v>1.57569240481953</v>
      </c>
      <c r="U1289">
        <v>0</v>
      </c>
      <c r="V1289">
        <v>0.27783708426708897</v>
      </c>
      <c r="W1289">
        <v>1.45009245925863</v>
      </c>
      <c r="X1289">
        <v>0</v>
      </c>
      <c r="Y1289">
        <v>0.67618921878511895</v>
      </c>
      <c r="Z1289">
        <v>2</v>
      </c>
      <c r="AA1289">
        <v>0.23494714599609301</v>
      </c>
      <c r="AB1289">
        <v>0</v>
      </c>
      <c r="AC1289">
        <v>1.78460075047286</v>
      </c>
      <c r="AD1289">
        <v>0.45085757871245002</v>
      </c>
      <c r="AE1289">
        <v>0</v>
      </c>
      <c r="AF1289">
        <v>1.7596907346634001</v>
      </c>
      <c r="AG1289">
        <v>0.23494714599609301</v>
      </c>
      <c r="AH1289">
        <v>0</v>
      </c>
      <c r="AI1289">
        <v>2.9846007504728602</v>
      </c>
      <c r="AJ1289">
        <v>0.45085757871245002</v>
      </c>
      <c r="AK1289">
        <v>0</v>
      </c>
      <c r="AL1289">
        <v>2.9596907346634</v>
      </c>
      <c r="AM1289">
        <v>4.1604018210150899</v>
      </c>
      <c r="AN1289">
        <f t="shared" si="20"/>
        <v>4.1604018210150899</v>
      </c>
      <c r="AO1289">
        <v>17</v>
      </c>
      <c r="AP1289" t="s">
        <v>3693</v>
      </c>
    </row>
    <row r="1290" spans="1:42" x14ac:dyDescent="0.25">
      <c r="A1290">
        <v>16</v>
      </c>
      <c r="B1290">
        <v>1</v>
      </c>
      <c r="C1290">
        <v>14</v>
      </c>
      <c r="D1290">
        <v>95</v>
      </c>
      <c r="E1290" t="s">
        <v>132</v>
      </c>
      <c r="F1290">
        <v>2</v>
      </c>
      <c r="G1290" t="s">
        <v>933</v>
      </c>
      <c r="H1290" t="s">
        <v>2567</v>
      </c>
      <c r="I1290">
        <v>0</v>
      </c>
      <c r="J1290">
        <v>0</v>
      </c>
      <c r="K1290">
        <v>-1.2</v>
      </c>
      <c r="L1290">
        <v>0</v>
      </c>
      <c r="M1290">
        <v>0</v>
      </c>
      <c r="N1290">
        <v>0</v>
      </c>
      <c r="O1290">
        <v>1.5939115169467899</v>
      </c>
      <c r="P1290">
        <v>0</v>
      </c>
      <c r="Q1290">
        <v>-0.139449188396253</v>
      </c>
      <c r="R1290">
        <v>1.2</v>
      </c>
      <c r="S1290">
        <v>1.6</v>
      </c>
      <c r="T1290">
        <v>1.57569240481953</v>
      </c>
      <c r="U1290">
        <v>0</v>
      </c>
      <c r="V1290">
        <v>0.27783708426708897</v>
      </c>
      <c r="W1290">
        <v>1.45009245925863</v>
      </c>
      <c r="X1290">
        <v>0</v>
      </c>
      <c r="Y1290">
        <v>0.67618921878511895</v>
      </c>
      <c r="Z1290">
        <v>2</v>
      </c>
      <c r="AA1290">
        <v>1.0957705722157001</v>
      </c>
      <c r="AB1290">
        <v>0</v>
      </c>
      <c r="AC1290">
        <v>1.42803601252422</v>
      </c>
      <c r="AD1290">
        <v>0.32768212616897202</v>
      </c>
      <c r="AE1290">
        <v>0</v>
      </c>
      <c r="AF1290">
        <v>1.62841136581076</v>
      </c>
      <c r="AG1290">
        <v>1.0957705722157001</v>
      </c>
      <c r="AH1290">
        <v>0</v>
      </c>
      <c r="AI1290">
        <v>2.6280360125242099</v>
      </c>
      <c r="AJ1290">
        <v>0.32768212616897202</v>
      </c>
      <c r="AK1290">
        <v>0</v>
      </c>
      <c r="AL1290">
        <v>2.8284113658107599</v>
      </c>
      <c r="AM1290">
        <v>-16.025428642866199</v>
      </c>
      <c r="AN1290">
        <f t="shared" si="20"/>
        <v>16.025428642866199</v>
      </c>
      <c r="AO1290">
        <v>17</v>
      </c>
      <c r="AP1290" t="s">
        <v>3693</v>
      </c>
    </row>
    <row r="1291" spans="1:42" x14ac:dyDescent="0.25">
      <c r="A1291">
        <v>16</v>
      </c>
      <c r="B1291">
        <v>1</v>
      </c>
      <c r="C1291">
        <v>14</v>
      </c>
      <c r="D1291">
        <v>95</v>
      </c>
      <c r="E1291" t="s">
        <v>132</v>
      </c>
      <c r="F1291">
        <v>2</v>
      </c>
      <c r="G1291" t="s">
        <v>934</v>
      </c>
      <c r="H1291" t="s">
        <v>2568</v>
      </c>
      <c r="I1291">
        <v>0</v>
      </c>
      <c r="J1291">
        <v>0</v>
      </c>
      <c r="K1291">
        <v>-1.2</v>
      </c>
      <c r="L1291">
        <v>0</v>
      </c>
      <c r="M1291">
        <v>0</v>
      </c>
      <c r="N1291">
        <v>0</v>
      </c>
      <c r="O1291">
        <v>1.5939115169467899</v>
      </c>
      <c r="P1291">
        <v>0</v>
      </c>
      <c r="Q1291">
        <v>-0.139449188396253</v>
      </c>
      <c r="R1291">
        <v>1.2</v>
      </c>
      <c r="S1291">
        <v>1.6</v>
      </c>
      <c r="T1291">
        <v>1.57569240481953</v>
      </c>
      <c r="U1291">
        <v>0</v>
      </c>
      <c r="V1291">
        <v>0.27783708426708897</v>
      </c>
      <c r="W1291">
        <v>1.45009245925863</v>
      </c>
      <c r="X1291">
        <v>0</v>
      </c>
      <c r="Y1291">
        <v>0.67618921878511895</v>
      </c>
      <c r="Z1291">
        <v>2</v>
      </c>
      <c r="AA1291">
        <v>-1.0957705722157001</v>
      </c>
      <c r="AB1291">
        <v>0</v>
      </c>
      <c r="AC1291">
        <v>1.42803601252422</v>
      </c>
      <c r="AD1291">
        <v>-0.129772551893306</v>
      </c>
      <c r="AE1291">
        <v>0</v>
      </c>
      <c r="AF1291">
        <v>1.6443708469243601</v>
      </c>
      <c r="AG1291">
        <v>-1.0957705722157001</v>
      </c>
      <c r="AH1291">
        <v>0</v>
      </c>
      <c r="AI1291">
        <v>2.6280360125242099</v>
      </c>
      <c r="AJ1291">
        <v>-0.129772551893306</v>
      </c>
      <c r="AK1291">
        <v>0</v>
      </c>
      <c r="AL1291">
        <v>2.84437084692436</v>
      </c>
      <c r="AM1291">
        <v>20.0216286431179</v>
      </c>
      <c r="AN1291">
        <f t="shared" si="20"/>
        <v>20.0216286431179</v>
      </c>
      <c r="AO1291">
        <v>17</v>
      </c>
      <c r="AP1291" t="s">
        <v>3693</v>
      </c>
    </row>
    <row r="1292" spans="1:42" x14ac:dyDescent="0.25">
      <c r="A1292">
        <v>16</v>
      </c>
      <c r="B1292">
        <v>1</v>
      </c>
      <c r="C1292">
        <v>14</v>
      </c>
      <c r="D1292">
        <v>95</v>
      </c>
      <c r="E1292" t="s">
        <v>132</v>
      </c>
      <c r="F1292">
        <v>2</v>
      </c>
      <c r="G1292" t="s">
        <v>935</v>
      </c>
      <c r="H1292" t="s">
        <v>2569</v>
      </c>
      <c r="I1292">
        <v>0</v>
      </c>
      <c r="J1292">
        <v>0</v>
      </c>
      <c r="K1292">
        <v>-1.2</v>
      </c>
      <c r="L1292">
        <v>0</v>
      </c>
      <c r="M1292">
        <v>0</v>
      </c>
      <c r="N1292">
        <v>0</v>
      </c>
      <c r="O1292">
        <v>1.5939115169467899</v>
      </c>
      <c r="P1292">
        <v>0</v>
      </c>
      <c r="Q1292">
        <v>-0.139449188396253</v>
      </c>
      <c r="R1292">
        <v>1.2</v>
      </c>
      <c r="S1292">
        <v>1.6</v>
      </c>
      <c r="T1292">
        <v>1.57569240481953</v>
      </c>
      <c r="U1292">
        <v>0</v>
      </c>
      <c r="V1292">
        <v>0.27783708426708897</v>
      </c>
      <c r="W1292">
        <v>1.45009245925863</v>
      </c>
      <c r="X1292">
        <v>0</v>
      </c>
      <c r="Y1292">
        <v>0.67618921878511895</v>
      </c>
      <c r="Z1292">
        <v>2</v>
      </c>
      <c r="AA1292">
        <v>-0.68883017825716197</v>
      </c>
      <c r="AB1292">
        <v>0</v>
      </c>
      <c r="AC1292">
        <v>1.6629831585203201</v>
      </c>
      <c r="AD1292">
        <v>-0.359488805284843</v>
      </c>
      <c r="AE1292">
        <v>0</v>
      </c>
      <c r="AF1292">
        <v>1.72265758844987</v>
      </c>
      <c r="AG1292">
        <v>-0.68883017825716197</v>
      </c>
      <c r="AH1292">
        <v>0</v>
      </c>
      <c r="AI1292">
        <v>2.8629831585203198</v>
      </c>
      <c r="AJ1292">
        <v>-0.359488805284843</v>
      </c>
      <c r="AK1292">
        <v>0</v>
      </c>
      <c r="AL1292">
        <v>2.9226575884498698</v>
      </c>
      <c r="AM1292">
        <v>6.51596927411431</v>
      </c>
      <c r="AN1292">
        <f t="shared" si="20"/>
        <v>6.51596927411431</v>
      </c>
      <c r="AO1292">
        <v>17</v>
      </c>
      <c r="AP1292" t="s">
        <v>3693</v>
      </c>
    </row>
    <row r="1293" spans="1:42" x14ac:dyDescent="0.25">
      <c r="A1293">
        <v>16</v>
      </c>
      <c r="B1293">
        <v>1</v>
      </c>
      <c r="C1293">
        <v>14</v>
      </c>
      <c r="D1293">
        <v>95</v>
      </c>
      <c r="E1293" t="s">
        <v>133</v>
      </c>
      <c r="F1293">
        <v>2</v>
      </c>
      <c r="G1293" t="s">
        <v>936</v>
      </c>
      <c r="H1293" t="s">
        <v>2570</v>
      </c>
      <c r="I1293">
        <v>0</v>
      </c>
      <c r="J1293">
        <v>0</v>
      </c>
      <c r="K1293">
        <v>-1.2</v>
      </c>
      <c r="L1293">
        <v>0</v>
      </c>
      <c r="M1293">
        <v>0</v>
      </c>
      <c r="N1293">
        <v>0</v>
      </c>
      <c r="O1293">
        <v>1.5939115169467899</v>
      </c>
      <c r="P1293">
        <v>0</v>
      </c>
      <c r="Q1293">
        <v>-0.139449188396253</v>
      </c>
      <c r="R1293">
        <v>1.2</v>
      </c>
      <c r="S1293">
        <v>1.6</v>
      </c>
      <c r="T1293">
        <v>1.57569240481953</v>
      </c>
      <c r="U1293">
        <v>0</v>
      </c>
      <c r="V1293">
        <v>0.27783708426708897</v>
      </c>
      <c r="W1293">
        <v>1.45009245925863</v>
      </c>
      <c r="X1293">
        <v>0</v>
      </c>
      <c r="Y1293">
        <v>0.67618921878511895</v>
      </c>
      <c r="Z1293">
        <v>2</v>
      </c>
      <c r="AA1293">
        <v>0</v>
      </c>
      <c r="AB1293">
        <v>0</v>
      </c>
      <c r="AC1293">
        <v>-1.2</v>
      </c>
      <c r="AD1293">
        <v>-0.14465121073059101</v>
      </c>
      <c r="AE1293">
        <v>0</v>
      </c>
      <c r="AF1293">
        <v>-0.94114837748151403</v>
      </c>
      <c r="AG1293">
        <v>-1.5939115169467899</v>
      </c>
      <c r="AH1293">
        <v>0</v>
      </c>
      <c r="AI1293">
        <v>-1.0605508116037401</v>
      </c>
      <c r="AJ1293">
        <v>-1.7385627276773801</v>
      </c>
      <c r="AK1293">
        <v>0</v>
      </c>
      <c r="AL1293">
        <v>-0.80169918908526006</v>
      </c>
      <c r="AM1293">
        <v>8.8831205722761393</v>
      </c>
      <c r="AN1293">
        <f t="shared" si="20"/>
        <v>8.8831205722761393</v>
      </c>
      <c r="AO1293">
        <v>17</v>
      </c>
      <c r="AP1293" t="s">
        <v>3693</v>
      </c>
    </row>
    <row r="1294" spans="1:42" x14ac:dyDescent="0.25">
      <c r="A1294">
        <v>1</v>
      </c>
      <c r="B1294">
        <v>1</v>
      </c>
      <c r="C1294">
        <v>12</v>
      </c>
      <c r="D1294">
        <v>65</v>
      </c>
      <c r="E1294" t="s">
        <v>133</v>
      </c>
      <c r="F1294">
        <v>1</v>
      </c>
      <c r="G1294" t="s">
        <v>936</v>
      </c>
      <c r="H1294" t="s">
        <v>2570</v>
      </c>
      <c r="I1294">
        <v>0</v>
      </c>
      <c r="J1294">
        <v>0</v>
      </c>
      <c r="K1294">
        <v>-1.2</v>
      </c>
      <c r="L1294">
        <v>0</v>
      </c>
      <c r="M1294">
        <v>0</v>
      </c>
      <c r="N1294">
        <v>0</v>
      </c>
      <c r="O1294">
        <v>1.45009245925863</v>
      </c>
      <c r="P1294">
        <v>0</v>
      </c>
      <c r="Q1294">
        <v>0.67618921878511895</v>
      </c>
      <c r="R1294">
        <v>1.2</v>
      </c>
      <c r="S1294">
        <v>1.6</v>
      </c>
      <c r="T1294">
        <v>1.57569240481953</v>
      </c>
      <c r="U1294">
        <v>0</v>
      </c>
      <c r="V1294">
        <v>0.27783708426708897</v>
      </c>
      <c r="W1294">
        <v>0.91772229816167294</v>
      </c>
      <c r="X1294">
        <v>0</v>
      </c>
      <c r="Y1294">
        <v>1.3106432708623801</v>
      </c>
      <c r="Z1294">
        <v>1</v>
      </c>
      <c r="AA1294">
        <v>0</v>
      </c>
      <c r="AB1294">
        <v>0</v>
      </c>
      <c r="AC1294">
        <v>-1.2</v>
      </c>
      <c r="AD1294">
        <v>-0.62516080871986301</v>
      </c>
      <c r="AE1294">
        <v>0</v>
      </c>
      <c r="AF1294">
        <v>-0.47105879225208802</v>
      </c>
      <c r="AG1294">
        <v>-1.45009245925863</v>
      </c>
      <c r="AH1294">
        <v>0</v>
      </c>
      <c r="AI1294">
        <v>-1.8761892187851099</v>
      </c>
      <c r="AJ1294">
        <v>-2.0752532679784998</v>
      </c>
      <c r="AK1294">
        <v>0</v>
      </c>
      <c r="AL1294">
        <v>-1.1472480110372001</v>
      </c>
      <c r="AM1294">
        <v>23.365002091942301</v>
      </c>
      <c r="AN1294">
        <f t="shared" si="20"/>
        <v>23.365002091942301</v>
      </c>
      <c r="AO1294">
        <v>18</v>
      </c>
      <c r="AP1294" t="s">
        <v>3693</v>
      </c>
    </row>
    <row r="1295" spans="1:42" x14ac:dyDescent="0.25">
      <c r="A1295">
        <v>2</v>
      </c>
      <c r="B1295">
        <v>1</v>
      </c>
      <c r="C1295">
        <v>3</v>
      </c>
      <c r="D1295">
        <v>-50</v>
      </c>
      <c r="E1295" t="s">
        <v>133</v>
      </c>
      <c r="F1295">
        <v>1</v>
      </c>
      <c r="G1295" t="s">
        <v>936</v>
      </c>
      <c r="H1295" t="s">
        <v>2570</v>
      </c>
      <c r="I1295">
        <v>0</v>
      </c>
      <c r="J1295">
        <v>0</v>
      </c>
      <c r="K1295">
        <v>-1.2</v>
      </c>
      <c r="L1295">
        <v>0</v>
      </c>
      <c r="M1295">
        <v>0</v>
      </c>
      <c r="N1295">
        <v>0</v>
      </c>
      <c r="O1295">
        <v>-1.22567110899036</v>
      </c>
      <c r="P1295">
        <v>0</v>
      </c>
      <c r="Q1295">
        <v>1.0284601754984599</v>
      </c>
      <c r="R1295">
        <v>1.2</v>
      </c>
      <c r="S1295">
        <v>1.6</v>
      </c>
      <c r="T1295">
        <v>-1.5939115169467899</v>
      </c>
      <c r="U1295">
        <v>0</v>
      </c>
      <c r="V1295">
        <v>-0.139449188396253</v>
      </c>
      <c r="W1295">
        <v>-0.54723222932106896</v>
      </c>
      <c r="X1295">
        <v>0</v>
      </c>
      <c r="Y1295">
        <v>1.5035081932574501</v>
      </c>
      <c r="Z1295">
        <v>1</v>
      </c>
      <c r="AA1295">
        <v>0</v>
      </c>
      <c r="AB1295">
        <v>0</v>
      </c>
      <c r="AC1295">
        <v>-1.2</v>
      </c>
      <c r="AD1295">
        <v>0.910531016704755</v>
      </c>
      <c r="AE1295">
        <v>0</v>
      </c>
      <c r="AF1295">
        <v>2.40865758868686</v>
      </c>
      <c r="AG1295">
        <v>1.22567110899036</v>
      </c>
      <c r="AH1295">
        <v>0</v>
      </c>
      <c r="AI1295">
        <v>-2.2284601754984599</v>
      </c>
      <c r="AJ1295">
        <v>2.13620212569512</v>
      </c>
      <c r="AK1295">
        <v>0</v>
      </c>
      <c r="AL1295">
        <v>1.3801974131884001</v>
      </c>
      <c r="AM1295">
        <v>-94.055300514536896</v>
      </c>
      <c r="AN1295">
        <f t="shared" si="20"/>
        <v>94.055300514536896</v>
      </c>
      <c r="AO1295">
        <v>18</v>
      </c>
      <c r="AP1295" t="s">
        <v>3693</v>
      </c>
    </row>
    <row r="1296" spans="1:42" x14ac:dyDescent="0.25">
      <c r="A1296">
        <v>3</v>
      </c>
      <c r="B1296">
        <v>1</v>
      </c>
      <c r="C1296">
        <v>7</v>
      </c>
      <c r="D1296">
        <v>-110</v>
      </c>
      <c r="E1296" t="s">
        <v>133</v>
      </c>
      <c r="F1296">
        <v>1</v>
      </c>
      <c r="G1296" t="s">
        <v>936</v>
      </c>
      <c r="H1296" t="s">
        <v>2570</v>
      </c>
      <c r="I1296">
        <v>0</v>
      </c>
      <c r="J1296">
        <v>0</v>
      </c>
      <c r="K1296">
        <v>-1.2</v>
      </c>
      <c r="L1296">
        <v>0</v>
      </c>
      <c r="M1296">
        <v>0</v>
      </c>
      <c r="N1296">
        <v>0</v>
      </c>
      <c r="O1296">
        <v>-1.5035081932574501</v>
      </c>
      <c r="P1296">
        <v>0</v>
      </c>
      <c r="Q1296">
        <v>-0.54723222932106996</v>
      </c>
      <c r="R1296">
        <v>1.2</v>
      </c>
      <c r="S1296">
        <v>1.6</v>
      </c>
      <c r="T1296">
        <v>-1.22567110899036</v>
      </c>
      <c r="U1296">
        <v>0</v>
      </c>
      <c r="V1296">
        <v>1.0284601754984599</v>
      </c>
      <c r="W1296">
        <v>-0.91772229816167294</v>
      </c>
      <c r="X1296">
        <v>0</v>
      </c>
      <c r="Y1296">
        <v>1.3106432708623801</v>
      </c>
      <c r="Z1296">
        <v>1</v>
      </c>
      <c r="AA1296">
        <v>0</v>
      </c>
      <c r="AB1296">
        <v>0</v>
      </c>
      <c r="AC1296">
        <v>-1.2</v>
      </c>
      <c r="AD1296">
        <v>0.13520867051908</v>
      </c>
      <c r="AE1296">
        <v>0</v>
      </c>
      <c r="AF1296">
        <v>-0.58258318410068899</v>
      </c>
      <c r="AG1296">
        <v>1.5035081932574501</v>
      </c>
      <c r="AH1296">
        <v>0</v>
      </c>
      <c r="AI1296">
        <v>-0.65276777067892899</v>
      </c>
      <c r="AJ1296">
        <v>1.6387168637765299</v>
      </c>
      <c r="AK1296">
        <v>0</v>
      </c>
      <c r="AL1296">
        <v>-3.5350954779618998E-2</v>
      </c>
      <c r="AM1296">
        <v>-22.232894297261002</v>
      </c>
      <c r="AN1296">
        <f t="shared" si="20"/>
        <v>22.232894297261002</v>
      </c>
      <c r="AO1296">
        <v>18</v>
      </c>
      <c r="AP1296" t="s">
        <v>3693</v>
      </c>
    </row>
    <row r="1297" spans="1:42" x14ac:dyDescent="0.25">
      <c r="A1297">
        <v>4</v>
      </c>
      <c r="B1297">
        <v>1</v>
      </c>
      <c r="C1297">
        <v>16</v>
      </c>
      <c r="D1297">
        <v>125</v>
      </c>
      <c r="E1297" t="s">
        <v>133</v>
      </c>
      <c r="F1297">
        <v>1</v>
      </c>
      <c r="G1297" t="s">
        <v>936</v>
      </c>
      <c r="H1297" t="s">
        <v>2570</v>
      </c>
      <c r="I1297">
        <v>0</v>
      </c>
      <c r="J1297">
        <v>0</v>
      </c>
      <c r="K1297">
        <v>-1.2</v>
      </c>
      <c r="L1297">
        <v>0</v>
      </c>
      <c r="M1297">
        <v>0</v>
      </c>
      <c r="N1297">
        <v>0</v>
      </c>
      <c r="O1297">
        <v>1.3106432708623801</v>
      </c>
      <c r="P1297">
        <v>0</v>
      </c>
      <c r="Q1297">
        <v>-0.91772229816167294</v>
      </c>
      <c r="R1297">
        <v>1.2</v>
      </c>
      <c r="S1297">
        <v>1.6</v>
      </c>
      <c r="T1297">
        <v>1.22567110899036</v>
      </c>
      <c r="U1297">
        <v>0</v>
      </c>
      <c r="V1297">
        <v>1.0284601754984599</v>
      </c>
      <c r="W1297">
        <v>0.54723222932106896</v>
      </c>
      <c r="X1297">
        <v>0</v>
      </c>
      <c r="Y1297">
        <v>1.5035081932574501</v>
      </c>
      <c r="Z1297">
        <v>1</v>
      </c>
      <c r="AA1297">
        <v>0</v>
      </c>
      <c r="AB1297">
        <v>0</v>
      </c>
      <c r="AC1297">
        <v>-1.2</v>
      </c>
      <c r="AD1297">
        <v>-1.5432364785505E-2</v>
      </c>
      <c r="AE1297">
        <v>0</v>
      </c>
      <c r="AF1297">
        <v>-0.72026371274938505</v>
      </c>
      <c r="AG1297">
        <v>-1.3106432708623801</v>
      </c>
      <c r="AH1297">
        <v>0</v>
      </c>
      <c r="AI1297">
        <v>-0.28227770183832601</v>
      </c>
      <c r="AJ1297">
        <v>-1.32607563564789</v>
      </c>
      <c r="AK1297">
        <v>0</v>
      </c>
      <c r="AL1297">
        <v>0.197458585412287</v>
      </c>
      <c r="AM1297">
        <v>20.623695343832701</v>
      </c>
      <c r="AN1297">
        <f t="shared" si="20"/>
        <v>20.623695343832701</v>
      </c>
      <c r="AO1297">
        <v>18</v>
      </c>
      <c r="AP1297" t="s">
        <v>3693</v>
      </c>
    </row>
    <row r="1298" spans="1:42" x14ac:dyDescent="0.25">
      <c r="A1298">
        <v>5</v>
      </c>
      <c r="B1298">
        <v>1</v>
      </c>
      <c r="C1298">
        <v>10</v>
      </c>
      <c r="D1298">
        <v>35</v>
      </c>
      <c r="E1298" t="s">
        <v>133</v>
      </c>
      <c r="F1298">
        <v>1</v>
      </c>
      <c r="G1298" t="s">
        <v>936</v>
      </c>
      <c r="H1298" t="s">
        <v>2570</v>
      </c>
      <c r="I1298">
        <v>0</v>
      </c>
      <c r="J1298">
        <v>0</v>
      </c>
      <c r="K1298">
        <v>-1.2</v>
      </c>
      <c r="L1298">
        <v>0</v>
      </c>
      <c r="M1298">
        <v>0</v>
      </c>
      <c r="N1298">
        <v>0</v>
      </c>
      <c r="O1298">
        <v>0.91772229816167294</v>
      </c>
      <c r="P1298">
        <v>0</v>
      </c>
      <c r="Q1298">
        <v>1.3106432708623801</v>
      </c>
      <c r="R1298">
        <v>1.2</v>
      </c>
      <c r="S1298">
        <v>1.6</v>
      </c>
      <c r="T1298">
        <v>1.3106432708623801</v>
      </c>
      <c r="U1298">
        <v>0</v>
      </c>
      <c r="V1298">
        <v>-0.91772229816167294</v>
      </c>
      <c r="W1298">
        <v>1.5939115169467899</v>
      </c>
      <c r="X1298">
        <v>0</v>
      </c>
      <c r="Y1298">
        <v>-0.139449188396253</v>
      </c>
      <c r="Z1298">
        <v>1</v>
      </c>
      <c r="AA1298">
        <v>0</v>
      </c>
      <c r="AB1298">
        <v>0</v>
      </c>
      <c r="AC1298">
        <v>-1.2</v>
      </c>
      <c r="AD1298">
        <v>0.35903126855568601</v>
      </c>
      <c r="AE1298">
        <v>0</v>
      </c>
      <c r="AF1298">
        <v>-1.3034355694765001</v>
      </c>
      <c r="AG1298">
        <v>-0.91772229816167294</v>
      </c>
      <c r="AH1298">
        <v>0</v>
      </c>
      <c r="AI1298">
        <v>-2.51064327086238</v>
      </c>
      <c r="AJ1298">
        <v>-0.55869102960598704</v>
      </c>
      <c r="AK1298">
        <v>0</v>
      </c>
      <c r="AL1298">
        <v>-2.6140788403388902</v>
      </c>
      <c r="AM1298">
        <v>-8.01503734490535</v>
      </c>
      <c r="AN1298">
        <f t="shared" si="20"/>
        <v>8.01503734490535</v>
      </c>
      <c r="AO1298">
        <v>18</v>
      </c>
      <c r="AP1298" t="s">
        <v>3693</v>
      </c>
    </row>
    <row r="1299" spans="1:42" x14ac:dyDescent="0.25">
      <c r="A1299">
        <v>6</v>
      </c>
      <c r="B1299">
        <v>1</v>
      </c>
      <c r="C1299">
        <v>13</v>
      </c>
      <c r="D1299">
        <v>80</v>
      </c>
      <c r="E1299" t="s">
        <v>133</v>
      </c>
      <c r="F1299">
        <v>1</v>
      </c>
      <c r="G1299" t="s">
        <v>936</v>
      </c>
      <c r="H1299" t="s">
        <v>2570</v>
      </c>
      <c r="I1299">
        <v>0</v>
      </c>
      <c r="J1299">
        <v>0</v>
      </c>
      <c r="K1299">
        <v>-1.2</v>
      </c>
      <c r="L1299">
        <v>0</v>
      </c>
      <c r="M1299">
        <v>0</v>
      </c>
      <c r="N1299">
        <v>0</v>
      </c>
      <c r="O1299">
        <v>1.57569240481953</v>
      </c>
      <c r="P1299">
        <v>0</v>
      </c>
      <c r="Q1299">
        <v>0.27783708426708897</v>
      </c>
      <c r="R1299">
        <v>1.2</v>
      </c>
      <c r="S1299">
        <v>1.6</v>
      </c>
      <c r="T1299">
        <v>0.91772229816167294</v>
      </c>
      <c r="U1299">
        <v>0</v>
      </c>
      <c r="V1299">
        <v>1.3106432708623801</v>
      </c>
      <c r="W1299">
        <v>1.45009245925863</v>
      </c>
      <c r="X1299">
        <v>0</v>
      </c>
      <c r="Y1299">
        <v>0.67618921878511895</v>
      </c>
      <c r="Z1299">
        <v>1</v>
      </c>
      <c r="AA1299">
        <v>0</v>
      </c>
      <c r="AB1299">
        <v>0</v>
      </c>
      <c r="AC1299">
        <v>-1.2</v>
      </c>
      <c r="AD1299">
        <v>-0.53901114287788499</v>
      </c>
      <c r="AE1299">
        <v>0</v>
      </c>
      <c r="AF1299">
        <v>-0.16356738738783899</v>
      </c>
      <c r="AG1299">
        <v>-1.57569240481953</v>
      </c>
      <c r="AH1299">
        <v>0</v>
      </c>
      <c r="AI1299">
        <v>-1.47783708426708</v>
      </c>
      <c r="AJ1299">
        <v>-2.1147035476974101</v>
      </c>
      <c r="AK1299">
        <v>0</v>
      </c>
      <c r="AL1299">
        <v>-0.44140447165492802</v>
      </c>
      <c r="AM1299">
        <v>31.3743602507801</v>
      </c>
      <c r="AN1299">
        <f t="shared" si="20"/>
        <v>31.3743602507801</v>
      </c>
      <c r="AO1299">
        <v>18</v>
      </c>
      <c r="AP1299" t="s">
        <v>3693</v>
      </c>
    </row>
    <row r="1300" spans="1:42" x14ac:dyDescent="0.25">
      <c r="A1300">
        <v>7</v>
      </c>
      <c r="B1300">
        <v>1</v>
      </c>
      <c r="C1300">
        <v>6</v>
      </c>
      <c r="D1300">
        <v>-95</v>
      </c>
      <c r="E1300" t="s">
        <v>133</v>
      </c>
      <c r="F1300">
        <v>1</v>
      </c>
      <c r="G1300" t="s">
        <v>936</v>
      </c>
      <c r="H1300" t="s">
        <v>2570</v>
      </c>
      <c r="I1300">
        <v>0</v>
      </c>
      <c r="J1300">
        <v>0</v>
      </c>
      <c r="K1300">
        <v>-1.2</v>
      </c>
      <c r="L1300">
        <v>0</v>
      </c>
      <c r="M1300">
        <v>0</v>
      </c>
      <c r="N1300">
        <v>0</v>
      </c>
      <c r="O1300">
        <v>-1.5939115169467899</v>
      </c>
      <c r="P1300">
        <v>0</v>
      </c>
      <c r="Q1300">
        <v>-0.139449188396253</v>
      </c>
      <c r="R1300">
        <v>1.2</v>
      </c>
      <c r="S1300">
        <v>1.6</v>
      </c>
      <c r="T1300">
        <v>-1.3106432708623801</v>
      </c>
      <c r="U1300">
        <v>0</v>
      </c>
      <c r="V1300">
        <v>-0.91772229816167294</v>
      </c>
      <c r="W1300">
        <v>-1.57569240481953</v>
      </c>
      <c r="X1300">
        <v>0</v>
      </c>
      <c r="Y1300">
        <v>0.27783708426708897</v>
      </c>
      <c r="Z1300">
        <v>1</v>
      </c>
      <c r="AA1300">
        <v>0</v>
      </c>
      <c r="AB1300">
        <v>0</v>
      </c>
      <c r="AC1300">
        <v>-1.2</v>
      </c>
      <c r="AD1300">
        <v>2.9342359088458E-2</v>
      </c>
      <c r="AE1300">
        <v>0</v>
      </c>
      <c r="AF1300">
        <v>-1.15452002424246</v>
      </c>
      <c r="AG1300">
        <v>1.5939115169467899</v>
      </c>
      <c r="AH1300">
        <v>0</v>
      </c>
      <c r="AI1300">
        <v>-1.0605508116037401</v>
      </c>
      <c r="AJ1300">
        <v>1.62325387603525</v>
      </c>
      <c r="AK1300">
        <v>0</v>
      </c>
      <c r="AL1300">
        <v>-1.0150708358462099</v>
      </c>
      <c r="AM1300">
        <v>-1.6198340958955499</v>
      </c>
      <c r="AN1300">
        <f t="shared" si="20"/>
        <v>1.6198340958955499</v>
      </c>
      <c r="AO1300">
        <v>18</v>
      </c>
      <c r="AP1300" t="s">
        <v>3693</v>
      </c>
    </row>
    <row r="1301" spans="1:42" x14ac:dyDescent="0.25">
      <c r="A1301">
        <v>8</v>
      </c>
      <c r="B1301">
        <v>1</v>
      </c>
      <c r="C1301">
        <v>1</v>
      </c>
      <c r="D1301">
        <v>-20</v>
      </c>
      <c r="E1301" t="s">
        <v>133</v>
      </c>
      <c r="F1301">
        <v>1</v>
      </c>
      <c r="G1301" t="s">
        <v>936</v>
      </c>
      <c r="H1301" t="s">
        <v>2570</v>
      </c>
      <c r="I1301">
        <v>0</v>
      </c>
      <c r="J1301">
        <v>0</v>
      </c>
      <c r="K1301">
        <v>-1.2</v>
      </c>
      <c r="L1301">
        <v>0</v>
      </c>
      <c r="M1301">
        <v>0</v>
      </c>
      <c r="N1301">
        <v>0</v>
      </c>
      <c r="O1301">
        <v>-0.54723222932106896</v>
      </c>
      <c r="P1301">
        <v>0</v>
      </c>
      <c r="Q1301">
        <v>1.5035081932574501</v>
      </c>
      <c r="R1301">
        <v>1.2</v>
      </c>
      <c r="S1301">
        <v>1.6</v>
      </c>
      <c r="T1301">
        <v>-1.22567110899036</v>
      </c>
      <c r="U1301">
        <v>0</v>
      </c>
      <c r="V1301">
        <v>1.0284601754984599</v>
      </c>
      <c r="W1301">
        <v>-1.45009245925863</v>
      </c>
      <c r="X1301">
        <v>0</v>
      </c>
      <c r="Y1301">
        <v>0.67618921878511895</v>
      </c>
      <c r="Z1301">
        <v>1</v>
      </c>
      <c r="AA1301">
        <v>0</v>
      </c>
      <c r="AB1301">
        <v>0</v>
      </c>
      <c r="AC1301">
        <v>-1.2</v>
      </c>
      <c r="AD1301">
        <v>1.30316588311462</v>
      </c>
      <c r="AE1301">
        <v>0</v>
      </c>
      <c r="AF1301">
        <v>-0.54208377224111604</v>
      </c>
      <c r="AG1301">
        <v>0.54723222932106896</v>
      </c>
      <c r="AH1301">
        <v>0</v>
      </c>
      <c r="AI1301">
        <v>-2.7035081932574498</v>
      </c>
      <c r="AJ1301">
        <v>1.8503981124356901</v>
      </c>
      <c r="AK1301">
        <v>0</v>
      </c>
      <c r="AL1301">
        <v>-2.0455919654985699</v>
      </c>
      <c r="AM1301">
        <v>-30.688858996812701</v>
      </c>
      <c r="AN1301">
        <f t="shared" si="20"/>
        <v>30.688858996812701</v>
      </c>
      <c r="AO1301">
        <v>18</v>
      </c>
      <c r="AP1301" t="s">
        <v>3693</v>
      </c>
    </row>
    <row r="1302" spans="1:42" x14ac:dyDescent="0.25">
      <c r="A1302">
        <v>9</v>
      </c>
      <c r="B1302">
        <v>1</v>
      </c>
      <c r="C1302">
        <v>14</v>
      </c>
      <c r="D1302">
        <v>95</v>
      </c>
      <c r="E1302" t="s">
        <v>134</v>
      </c>
      <c r="F1302">
        <v>2</v>
      </c>
      <c r="G1302" t="s">
        <v>937</v>
      </c>
      <c r="H1302" t="s">
        <v>2571</v>
      </c>
      <c r="I1302">
        <v>0</v>
      </c>
      <c r="J1302">
        <v>0</v>
      </c>
      <c r="K1302">
        <v>-1.2</v>
      </c>
      <c r="L1302">
        <v>0</v>
      </c>
      <c r="M1302">
        <v>0</v>
      </c>
      <c r="N1302">
        <v>0</v>
      </c>
      <c r="O1302">
        <v>1.5939115169467899</v>
      </c>
      <c r="P1302">
        <v>0</v>
      </c>
      <c r="Q1302">
        <v>-0.139449188396253</v>
      </c>
      <c r="R1302">
        <v>1.2</v>
      </c>
      <c r="S1302">
        <v>1.6</v>
      </c>
      <c r="T1302">
        <v>1.3106432708623801</v>
      </c>
      <c r="U1302">
        <v>0</v>
      </c>
      <c r="V1302">
        <v>-0.91772229816167294</v>
      </c>
      <c r="W1302">
        <v>1.57569240481953</v>
      </c>
      <c r="X1302">
        <v>0</v>
      </c>
      <c r="Y1302">
        <v>0.27783708426708897</v>
      </c>
      <c r="Z1302">
        <v>2</v>
      </c>
      <c r="AA1302">
        <v>0.23494714599609301</v>
      </c>
      <c r="AB1302">
        <v>0</v>
      </c>
      <c r="AC1302">
        <v>1.78460075047286</v>
      </c>
      <c r="AD1302">
        <v>-0.125809143061448</v>
      </c>
      <c r="AE1302">
        <v>0</v>
      </c>
      <c r="AF1302">
        <v>1.79118937224927</v>
      </c>
      <c r="AG1302">
        <v>0.23494714599609301</v>
      </c>
      <c r="AH1302">
        <v>0</v>
      </c>
      <c r="AI1302">
        <v>2.9846007504728602</v>
      </c>
      <c r="AJ1302">
        <v>-0.125809143061448</v>
      </c>
      <c r="AK1302">
        <v>0</v>
      </c>
      <c r="AL1302">
        <v>2.99118937224927</v>
      </c>
      <c r="AM1302">
        <v>-6.9094652947704196</v>
      </c>
      <c r="AN1302">
        <f t="shared" si="20"/>
        <v>6.9094652947704196</v>
      </c>
      <c r="AO1302">
        <v>18</v>
      </c>
      <c r="AP1302" t="s">
        <v>3693</v>
      </c>
    </row>
    <row r="1303" spans="1:42" x14ac:dyDescent="0.25">
      <c r="A1303">
        <v>9</v>
      </c>
      <c r="B1303">
        <v>1</v>
      </c>
      <c r="C1303">
        <v>14</v>
      </c>
      <c r="D1303">
        <v>95</v>
      </c>
      <c r="E1303" t="s">
        <v>134</v>
      </c>
      <c r="F1303">
        <v>2</v>
      </c>
      <c r="G1303" t="s">
        <v>938</v>
      </c>
      <c r="H1303" t="s">
        <v>2572</v>
      </c>
      <c r="I1303">
        <v>0</v>
      </c>
      <c r="J1303">
        <v>0</v>
      </c>
      <c r="K1303">
        <v>-1.2</v>
      </c>
      <c r="L1303">
        <v>0</v>
      </c>
      <c r="M1303">
        <v>0</v>
      </c>
      <c r="N1303">
        <v>0</v>
      </c>
      <c r="O1303">
        <v>1.5939115169467899</v>
      </c>
      <c r="P1303">
        <v>0</v>
      </c>
      <c r="Q1303">
        <v>-0.139449188396253</v>
      </c>
      <c r="R1303">
        <v>1.2</v>
      </c>
      <c r="S1303">
        <v>1.6</v>
      </c>
      <c r="T1303">
        <v>1.3106432708623801</v>
      </c>
      <c r="U1303">
        <v>0</v>
      </c>
      <c r="V1303">
        <v>-0.91772229816167294</v>
      </c>
      <c r="W1303">
        <v>1.57569240481953</v>
      </c>
      <c r="X1303">
        <v>0</v>
      </c>
      <c r="Y1303">
        <v>0.27783708426708897</v>
      </c>
      <c r="Z1303">
        <v>2</v>
      </c>
      <c r="AA1303">
        <v>-0.68883017825716197</v>
      </c>
      <c r="AB1303">
        <v>0</v>
      </c>
      <c r="AC1303">
        <v>1.6629831585203201</v>
      </c>
      <c r="AD1303">
        <v>-0.165850541831358</v>
      </c>
      <c r="AE1303">
        <v>0</v>
      </c>
      <c r="AF1303">
        <v>1.7400090439015701</v>
      </c>
      <c r="AG1303">
        <v>-0.68883017825716197</v>
      </c>
      <c r="AH1303">
        <v>0</v>
      </c>
      <c r="AI1303">
        <v>2.8629831585203198</v>
      </c>
      <c r="AJ1303">
        <v>-0.165850541831358</v>
      </c>
      <c r="AK1303">
        <v>0</v>
      </c>
      <c r="AL1303">
        <v>2.9400090439015698</v>
      </c>
      <c r="AM1303">
        <v>10.299443290516599</v>
      </c>
      <c r="AN1303">
        <f t="shared" si="20"/>
        <v>10.299443290516599</v>
      </c>
      <c r="AO1303">
        <v>18</v>
      </c>
      <c r="AP1303" t="s">
        <v>3693</v>
      </c>
    </row>
    <row r="1304" spans="1:42" x14ac:dyDescent="0.25">
      <c r="A1304">
        <v>9</v>
      </c>
      <c r="B1304">
        <v>1</v>
      </c>
      <c r="C1304">
        <v>14</v>
      </c>
      <c r="D1304">
        <v>95</v>
      </c>
      <c r="E1304" t="s">
        <v>134</v>
      </c>
      <c r="F1304">
        <v>2</v>
      </c>
      <c r="G1304" t="s">
        <v>939</v>
      </c>
      <c r="H1304" t="s">
        <v>2573</v>
      </c>
      <c r="I1304">
        <v>0</v>
      </c>
      <c r="J1304">
        <v>0</v>
      </c>
      <c r="K1304">
        <v>-1.2</v>
      </c>
      <c r="L1304">
        <v>0</v>
      </c>
      <c r="M1304">
        <v>0</v>
      </c>
      <c r="N1304">
        <v>0</v>
      </c>
      <c r="O1304">
        <v>1.5939115169467899</v>
      </c>
      <c r="P1304">
        <v>0</v>
      </c>
      <c r="Q1304">
        <v>-0.139449188396253</v>
      </c>
      <c r="R1304">
        <v>1.2</v>
      </c>
      <c r="S1304">
        <v>1.6</v>
      </c>
      <c r="T1304">
        <v>1.3106432708623801</v>
      </c>
      <c r="U1304">
        <v>0</v>
      </c>
      <c r="V1304">
        <v>-0.91772229816167294</v>
      </c>
      <c r="W1304">
        <v>1.57569240481953</v>
      </c>
      <c r="X1304">
        <v>0</v>
      </c>
      <c r="Y1304">
        <v>0.27783708426708897</v>
      </c>
      <c r="Z1304">
        <v>2</v>
      </c>
      <c r="AA1304">
        <v>-1.0957705722157001</v>
      </c>
      <c r="AB1304">
        <v>0</v>
      </c>
      <c r="AC1304">
        <v>1.42803601252422</v>
      </c>
      <c r="AD1304">
        <v>-0.26267358704287003</v>
      </c>
      <c r="AE1304">
        <v>0</v>
      </c>
      <c r="AF1304">
        <v>1.63518765106088</v>
      </c>
      <c r="AG1304">
        <v>-1.0957705722157001</v>
      </c>
      <c r="AH1304">
        <v>0</v>
      </c>
      <c r="AI1304">
        <v>2.6280360125242099</v>
      </c>
      <c r="AJ1304">
        <v>-0.26267358704287003</v>
      </c>
      <c r="AK1304">
        <v>0</v>
      </c>
      <c r="AL1304">
        <v>2.8351876510608802</v>
      </c>
      <c r="AM1304">
        <v>17.340688196747401</v>
      </c>
      <c r="AN1304">
        <f t="shared" si="20"/>
        <v>17.340688196747401</v>
      </c>
      <c r="AO1304">
        <v>18</v>
      </c>
      <c r="AP1304" t="s">
        <v>3693</v>
      </c>
    </row>
    <row r="1305" spans="1:42" x14ac:dyDescent="0.25">
      <c r="A1305">
        <v>9</v>
      </c>
      <c r="B1305">
        <v>1</v>
      </c>
      <c r="C1305">
        <v>14</v>
      </c>
      <c r="D1305">
        <v>95</v>
      </c>
      <c r="E1305" t="s">
        <v>134</v>
      </c>
      <c r="F1305">
        <v>2</v>
      </c>
      <c r="G1305" t="s">
        <v>940</v>
      </c>
      <c r="H1305" t="s">
        <v>2574</v>
      </c>
      <c r="I1305">
        <v>0</v>
      </c>
      <c r="J1305">
        <v>0</v>
      </c>
      <c r="K1305">
        <v>-1.2</v>
      </c>
      <c r="L1305">
        <v>0</v>
      </c>
      <c r="M1305">
        <v>0</v>
      </c>
      <c r="N1305">
        <v>0</v>
      </c>
      <c r="O1305">
        <v>1.5939115169467899</v>
      </c>
      <c r="P1305">
        <v>0</v>
      </c>
      <c r="Q1305">
        <v>-0.139449188396253</v>
      </c>
      <c r="R1305">
        <v>1.2</v>
      </c>
      <c r="S1305">
        <v>1.6</v>
      </c>
      <c r="T1305">
        <v>1.3106432708623801</v>
      </c>
      <c r="U1305">
        <v>0</v>
      </c>
      <c r="V1305">
        <v>-0.91772229816167294</v>
      </c>
      <c r="W1305">
        <v>1.57569240481953</v>
      </c>
      <c r="X1305">
        <v>0</v>
      </c>
      <c r="Y1305">
        <v>0.27783708426708897</v>
      </c>
      <c r="Z1305">
        <v>2</v>
      </c>
      <c r="AA1305">
        <v>1.0957705722157001</v>
      </c>
      <c r="AB1305">
        <v>0</v>
      </c>
      <c r="AC1305">
        <v>1.42803601252422</v>
      </c>
      <c r="AD1305">
        <v>0.120629403421792</v>
      </c>
      <c r="AE1305">
        <v>0</v>
      </c>
      <c r="AF1305">
        <v>1.6447732734065501</v>
      </c>
      <c r="AG1305">
        <v>1.0957705722157001</v>
      </c>
      <c r="AH1305">
        <v>0</v>
      </c>
      <c r="AI1305">
        <v>2.6280360125242099</v>
      </c>
      <c r="AJ1305">
        <v>0.120629403421792</v>
      </c>
      <c r="AK1305">
        <v>0</v>
      </c>
      <c r="AL1305">
        <v>2.8447732734065498</v>
      </c>
      <c r="AM1305">
        <v>-20.205791095951199</v>
      </c>
      <c r="AN1305">
        <f t="shared" si="20"/>
        <v>20.205791095951199</v>
      </c>
      <c r="AO1305">
        <v>18</v>
      </c>
      <c r="AP1305" t="s">
        <v>3693</v>
      </c>
    </row>
    <row r="1306" spans="1:42" x14ac:dyDescent="0.25">
      <c r="A1306">
        <v>9</v>
      </c>
      <c r="B1306">
        <v>1</v>
      </c>
      <c r="C1306">
        <v>14</v>
      </c>
      <c r="D1306">
        <v>95</v>
      </c>
      <c r="E1306" t="s">
        <v>134</v>
      </c>
      <c r="F1306">
        <v>2</v>
      </c>
      <c r="G1306" t="s">
        <v>941</v>
      </c>
      <c r="H1306" t="s">
        <v>2575</v>
      </c>
      <c r="I1306">
        <v>0</v>
      </c>
      <c r="J1306">
        <v>0</v>
      </c>
      <c r="K1306">
        <v>-1.2</v>
      </c>
      <c r="L1306">
        <v>0</v>
      </c>
      <c r="M1306">
        <v>0</v>
      </c>
      <c r="N1306">
        <v>0</v>
      </c>
      <c r="O1306">
        <v>1.5939115169467899</v>
      </c>
      <c r="P1306">
        <v>0</v>
      </c>
      <c r="Q1306">
        <v>-0.139449188396253</v>
      </c>
      <c r="R1306">
        <v>1.2</v>
      </c>
      <c r="S1306">
        <v>1.6</v>
      </c>
      <c r="T1306">
        <v>1.3106432708623801</v>
      </c>
      <c r="U1306">
        <v>0</v>
      </c>
      <c r="V1306">
        <v>-0.91772229816167294</v>
      </c>
      <c r="W1306">
        <v>1.57569240481953</v>
      </c>
      <c r="X1306">
        <v>0</v>
      </c>
      <c r="Y1306">
        <v>0.27783708426708897</v>
      </c>
      <c r="Z1306">
        <v>2</v>
      </c>
      <c r="AA1306">
        <v>0.68883017825716197</v>
      </c>
      <c r="AB1306">
        <v>0</v>
      </c>
      <c r="AC1306">
        <v>1.6629831585203201</v>
      </c>
      <c r="AD1306">
        <v>-5.3307228681132801E-2</v>
      </c>
      <c r="AE1306">
        <v>0</v>
      </c>
      <c r="AF1306">
        <v>1.7442007268219799</v>
      </c>
      <c r="AG1306">
        <v>0.68883017825716197</v>
      </c>
      <c r="AH1306">
        <v>0</v>
      </c>
      <c r="AI1306">
        <v>2.8629831585203198</v>
      </c>
      <c r="AJ1306">
        <v>-5.3307228681132801E-2</v>
      </c>
      <c r="AK1306">
        <v>0</v>
      </c>
      <c r="AL1306">
        <v>2.9442007268219799</v>
      </c>
      <c r="AM1306">
        <v>-14.5654413990528</v>
      </c>
      <c r="AN1306">
        <f t="shared" si="20"/>
        <v>14.5654413990528</v>
      </c>
      <c r="AO1306">
        <v>18</v>
      </c>
      <c r="AP1306" t="s">
        <v>3693</v>
      </c>
    </row>
    <row r="1307" spans="1:42" x14ac:dyDescent="0.25">
      <c r="A1307">
        <v>9</v>
      </c>
      <c r="B1307">
        <v>1</v>
      </c>
      <c r="C1307">
        <v>14</v>
      </c>
      <c r="D1307">
        <v>95</v>
      </c>
      <c r="E1307" t="s">
        <v>134</v>
      </c>
      <c r="F1307">
        <v>2</v>
      </c>
      <c r="G1307" t="s">
        <v>942</v>
      </c>
      <c r="H1307" t="s">
        <v>2576</v>
      </c>
      <c r="I1307">
        <v>0</v>
      </c>
      <c r="J1307">
        <v>0</v>
      </c>
      <c r="K1307">
        <v>-1.2</v>
      </c>
      <c r="L1307">
        <v>0</v>
      </c>
      <c r="M1307">
        <v>0</v>
      </c>
      <c r="N1307">
        <v>0</v>
      </c>
      <c r="O1307">
        <v>1.5939115169467899</v>
      </c>
      <c r="P1307">
        <v>0</v>
      </c>
      <c r="Q1307">
        <v>-0.139449188396253</v>
      </c>
      <c r="R1307">
        <v>1.2</v>
      </c>
      <c r="S1307">
        <v>1.6</v>
      </c>
      <c r="T1307">
        <v>1.3106432708623801</v>
      </c>
      <c r="U1307">
        <v>0</v>
      </c>
      <c r="V1307">
        <v>-0.91772229816167294</v>
      </c>
      <c r="W1307">
        <v>1.57569240481953</v>
      </c>
      <c r="X1307">
        <v>0</v>
      </c>
      <c r="Y1307">
        <v>0.27783708426708897</v>
      </c>
      <c r="Z1307">
        <v>2</v>
      </c>
      <c r="AA1307">
        <v>-0.23494714599609301</v>
      </c>
      <c r="AB1307">
        <v>0</v>
      </c>
      <c r="AC1307">
        <v>1.78460075047286</v>
      </c>
      <c r="AD1307">
        <v>-2.2618986812739598E-2</v>
      </c>
      <c r="AE1307">
        <v>0</v>
      </c>
      <c r="AF1307">
        <v>1.7937485169216201</v>
      </c>
      <c r="AG1307">
        <v>-0.23494714599609301</v>
      </c>
      <c r="AH1307">
        <v>0</v>
      </c>
      <c r="AI1307">
        <v>2.9846007504728602</v>
      </c>
      <c r="AJ1307">
        <v>-2.2618986812739598E-2</v>
      </c>
      <c r="AK1307">
        <v>0</v>
      </c>
      <c r="AL1307">
        <v>2.9937485169216198</v>
      </c>
      <c r="AM1307">
        <v>4.0681450778652204</v>
      </c>
      <c r="AN1307">
        <f t="shared" si="20"/>
        <v>4.0681450778652204</v>
      </c>
      <c r="AO1307">
        <v>18</v>
      </c>
      <c r="AP1307" t="s">
        <v>3693</v>
      </c>
    </row>
    <row r="1308" spans="1:42" x14ac:dyDescent="0.25">
      <c r="A1308">
        <v>9</v>
      </c>
      <c r="B1308">
        <v>1</v>
      </c>
      <c r="C1308">
        <v>14</v>
      </c>
      <c r="D1308">
        <v>95</v>
      </c>
      <c r="E1308" t="s">
        <v>134</v>
      </c>
      <c r="F1308">
        <v>2</v>
      </c>
      <c r="G1308" t="s">
        <v>943</v>
      </c>
      <c r="H1308" t="s">
        <v>2577</v>
      </c>
      <c r="I1308">
        <v>0</v>
      </c>
      <c r="J1308">
        <v>0</v>
      </c>
      <c r="K1308">
        <v>-1.2</v>
      </c>
      <c r="L1308">
        <v>0</v>
      </c>
      <c r="M1308">
        <v>0</v>
      </c>
      <c r="N1308">
        <v>0</v>
      </c>
      <c r="O1308">
        <v>1.5939115169467899</v>
      </c>
      <c r="P1308">
        <v>0</v>
      </c>
      <c r="Q1308">
        <v>-0.139449188396253</v>
      </c>
      <c r="R1308">
        <v>1.2</v>
      </c>
      <c r="S1308">
        <v>1.6</v>
      </c>
      <c r="T1308">
        <v>1.3106432708623801</v>
      </c>
      <c r="U1308">
        <v>0</v>
      </c>
      <c r="V1308">
        <v>-0.91772229816167294</v>
      </c>
      <c r="W1308">
        <v>1.57569240481953</v>
      </c>
      <c r="X1308">
        <v>0</v>
      </c>
      <c r="Y1308">
        <v>0.27783708426708897</v>
      </c>
      <c r="Z1308">
        <v>2</v>
      </c>
      <c r="AA1308">
        <v>0.23494714599609301</v>
      </c>
      <c r="AB1308">
        <v>0</v>
      </c>
      <c r="AC1308">
        <v>1.78460075047286</v>
      </c>
      <c r="AD1308">
        <v>-0.18600709471183499</v>
      </c>
      <c r="AE1308">
        <v>0</v>
      </c>
      <c r="AF1308">
        <v>1.7880500601314699</v>
      </c>
      <c r="AG1308">
        <v>0.23494714599609301</v>
      </c>
      <c r="AH1308">
        <v>0</v>
      </c>
      <c r="AI1308">
        <v>2.9846007504728602</v>
      </c>
      <c r="AJ1308">
        <v>-0.18600709471183499</v>
      </c>
      <c r="AK1308">
        <v>0</v>
      </c>
      <c r="AL1308">
        <v>2.9880500601314699</v>
      </c>
      <c r="AM1308">
        <v>-8.0631143755475705</v>
      </c>
      <c r="AN1308">
        <f t="shared" si="20"/>
        <v>8.0631143755475705</v>
      </c>
      <c r="AO1308">
        <v>18</v>
      </c>
      <c r="AP1308" t="s">
        <v>3693</v>
      </c>
    </row>
    <row r="1309" spans="1:42" x14ac:dyDescent="0.25">
      <c r="A1309">
        <v>9</v>
      </c>
      <c r="B1309">
        <v>1</v>
      </c>
      <c r="C1309">
        <v>14</v>
      </c>
      <c r="D1309">
        <v>95</v>
      </c>
      <c r="E1309" t="s">
        <v>134</v>
      </c>
      <c r="F1309">
        <v>2</v>
      </c>
      <c r="G1309" t="s">
        <v>944</v>
      </c>
      <c r="H1309" t="s">
        <v>2578</v>
      </c>
      <c r="I1309">
        <v>0</v>
      </c>
      <c r="J1309">
        <v>0</v>
      </c>
      <c r="K1309">
        <v>-1.2</v>
      </c>
      <c r="L1309">
        <v>0</v>
      </c>
      <c r="M1309">
        <v>0</v>
      </c>
      <c r="N1309">
        <v>0</v>
      </c>
      <c r="O1309">
        <v>1.5939115169467899</v>
      </c>
      <c r="P1309">
        <v>0</v>
      </c>
      <c r="Q1309">
        <v>-0.139449188396253</v>
      </c>
      <c r="R1309">
        <v>1.2</v>
      </c>
      <c r="S1309">
        <v>1.6</v>
      </c>
      <c r="T1309">
        <v>1.3106432708623801</v>
      </c>
      <c r="U1309">
        <v>0</v>
      </c>
      <c r="V1309">
        <v>-0.91772229816167294</v>
      </c>
      <c r="W1309">
        <v>1.57569240481953</v>
      </c>
      <c r="X1309">
        <v>0</v>
      </c>
      <c r="Y1309">
        <v>0.27783708426708897</v>
      </c>
      <c r="Z1309">
        <v>2</v>
      </c>
      <c r="AA1309">
        <v>-0.68883017825716197</v>
      </c>
      <c r="AB1309">
        <v>0</v>
      </c>
      <c r="AC1309">
        <v>1.6629831585203201</v>
      </c>
      <c r="AD1309">
        <v>-0.14188049820954299</v>
      </c>
      <c r="AE1309">
        <v>0</v>
      </c>
      <c r="AF1309">
        <v>1.74126324980893</v>
      </c>
      <c r="AG1309">
        <v>-0.68883017825716197</v>
      </c>
      <c r="AH1309">
        <v>0</v>
      </c>
      <c r="AI1309">
        <v>2.8629831585203198</v>
      </c>
      <c r="AJ1309">
        <v>-0.14188049820954299</v>
      </c>
      <c r="AK1309">
        <v>0</v>
      </c>
      <c r="AL1309">
        <v>2.9412632498089302</v>
      </c>
      <c r="AM1309">
        <v>10.7664764974005</v>
      </c>
      <c r="AN1309">
        <f t="shared" si="20"/>
        <v>10.7664764974005</v>
      </c>
      <c r="AO1309">
        <v>18</v>
      </c>
      <c r="AP1309" t="s">
        <v>3693</v>
      </c>
    </row>
    <row r="1310" spans="1:42" x14ac:dyDescent="0.25">
      <c r="A1310">
        <v>9</v>
      </c>
      <c r="B1310">
        <v>1</v>
      </c>
      <c r="C1310">
        <v>14</v>
      </c>
      <c r="D1310">
        <v>95</v>
      </c>
      <c r="E1310" t="s">
        <v>134</v>
      </c>
      <c r="F1310">
        <v>2</v>
      </c>
      <c r="G1310" t="s">
        <v>945</v>
      </c>
      <c r="H1310" t="s">
        <v>2579</v>
      </c>
      <c r="I1310">
        <v>0</v>
      </c>
      <c r="J1310">
        <v>0</v>
      </c>
      <c r="K1310">
        <v>-1.2</v>
      </c>
      <c r="L1310">
        <v>0</v>
      </c>
      <c r="M1310">
        <v>0</v>
      </c>
      <c r="N1310">
        <v>0</v>
      </c>
      <c r="O1310">
        <v>1.5939115169467899</v>
      </c>
      <c r="P1310">
        <v>0</v>
      </c>
      <c r="Q1310">
        <v>-0.139449188396253</v>
      </c>
      <c r="R1310">
        <v>1.2</v>
      </c>
      <c r="S1310">
        <v>1.6</v>
      </c>
      <c r="T1310">
        <v>1.3106432708623801</v>
      </c>
      <c r="U1310">
        <v>0</v>
      </c>
      <c r="V1310">
        <v>-0.91772229816167294</v>
      </c>
      <c r="W1310">
        <v>1.57569240481953</v>
      </c>
      <c r="X1310">
        <v>0</v>
      </c>
      <c r="Y1310">
        <v>0.27783708426708897</v>
      </c>
      <c r="Z1310">
        <v>2</v>
      </c>
      <c r="AA1310">
        <v>-1.0957705722157001</v>
      </c>
      <c r="AB1310">
        <v>0</v>
      </c>
      <c r="AC1310">
        <v>1.42803601252422</v>
      </c>
      <c r="AD1310">
        <v>-0.211954528249679</v>
      </c>
      <c r="AE1310">
        <v>0</v>
      </c>
      <c r="AF1310">
        <v>1.6394298209345699</v>
      </c>
      <c r="AG1310">
        <v>-1.0957705722157001</v>
      </c>
      <c r="AH1310">
        <v>0</v>
      </c>
      <c r="AI1310">
        <v>2.6280360125242099</v>
      </c>
      <c r="AJ1310">
        <v>-0.211954528249679</v>
      </c>
      <c r="AK1310">
        <v>0</v>
      </c>
      <c r="AL1310">
        <v>2.8394298209345701</v>
      </c>
      <c r="AM1310">
        <v>18.364866705855501</v>
      </c>
      <c r="AN1310">
        <f t="shared" si="20"/>
        <v>18.364866705855501</v>
      </c>
      <c r="AO1310">
        <v>18</v>
      </c>
      <c r="AP1310" t="s">
        <v>3693</v>
      </c>
    </row>
    <row r="1311" spans="1:42" x14ac:dyDescent="0.25">
      <c r="A1311">
        <v>9</v>
      </c>
      <c r="B1311">
        <v>1</v>
      </c>
      <c r="C1311">
        <v>14</v>
      </c>
      <c r="D1311">
        <v>95</v>
      </c>
      <c r="E1311" t="s">
        <v>134</v>
      </c>
      <c r="F1311">
        <v>2</v>
      </c>
      <c r="G1311" t="s">
        <v>946</v>
      </c>
      <c r="H1311" t="s">
        <v>2580</v>
      </c>
      <c r="I1311">
        <v>0</v>
      </c>
      <c r="J1311">
        <v>0</v>
      </c>
      <c r="K1311">
        <v>-1.2</v>
      </c>
      <c r="L1311">
        <v>0</v>
      </c>
      <c r="M1311">
        <v>0</v>
      </c>
      <c r="N1311">
        <v>0</v>
      </c>
      <c r="O1311">
        <v>1.5939115169467899</v>
      </c>
      <c r="P1311">
        <v>0</v>
      </c>
      <c r="Q1311">
        <v>-0.139449188396253</v>
      </c>
      <c r="R1311">
        <v>1.2</v>
      </c>
      <c r="S1311">
        <v>1.6</v>
      </c>
      <c r="T1311">
        <v>1.3106432708623801</v>
      </c>
      <c r="U1311">
        <v>0</v>
      </c>
      <c r="V1311">
        <v>-0.91772229816167294</v>
      </c>
      <c r="W1311">
        <v>1.57569240481953</v>
      </c>
      <c r="X1311">
        <v>0</v>
      </c>
      <c r="Y1311">
        <v>0.27783708426708897</v>
      </c>
      <c r="Z1311">
        <v>2</v>
      </c>
      <c r="AA1311">
        <v>1.0957705722157001</v>
      </c>
      <c r="AB1311">
        <v>0</v>
      </c>
      <c r="AC1311">
        <v>1.42803601252422</v>
      </c>
      <c r="AD1311">
        <v>1.9121698844433599E-2</v>
      </c>
      <c r="AE1311">
        <v>0</v>
      </c>
      <c r="AF1311">
        <v>1.6472654935378599</v>
      </c>
      <c r="AG1311">
        <v>1.0957705722157001</v>
      </c>
      <c r="AH1311">
        <v>0</v>
      </c>
      <c r="AI1311">
        <v>2.6280360125242099</v>
      </c>
      <c r="AJ1311">
        <v>1.9121698844433599E-2</v>
      </c>
      <c r="AK1311">
        <v>0</v>
      </c>
      <c r="AL1311">
        <v>2.8472654935378601</v>
      </c>
      <c r="AM1311">
        <v>-22.249117529244899</v>
      </c>
      <c r="AN1311">
        <f t="shared" si="20"/>
        <v>22.249117529244899</v>
      </c>
      <c r="AO1311">
        <v>18</v>
      </c>
      <c r="AP1311" t="s">
        <v>3693</v>
      </c>
    </row>
    <row r="1312" spans="1:42" x14ac:dyDescent="0.25">
      <c r="A1312">
        <v>9</v>
      </c>
      <c r="B1312">
        <v>1</v>
      </c>
      <c r="C1312">
        <v>14</v>
      </c>
      <c r="D1312">
        <v>95</v>
      </c>
      <c r="E1312" t="s">
        <v>134</v>
      </c>
      <c r="F1312">
        <v>2</v>
      </c>
      <c r="G1312" t="s">
        <v>947</v>
      </c>
      <c r="H1312" t="s">
        <v>2581</v>
      </c>
      <c r="I1312">
        <v>0</v>
      </c>
      <c r="J1312">
        <v>0</v>
      </c>
      <c r="K1312">
        <v>-1.2</v>
      </c>
      <c r="L1312">
        <v>0</v>
      </c>
      <c r="M1312">
        <v>0</v>
      </c>
      <c r="N1312">
        <v>0</v>
      </c>
      <c r="O1312">
        <v>1.5939115169467899</v>
      </c>
      <c r="P1312">
        <v>0</v>
      </c>
      <c r="Q1312">
        <v>-0.139449188396253</v>
      </c>
      <c r="R1312">
        <v>1.2</v>
      </c>
      <c r="S1312">
        <v>1.6</v>
      </c>
      <c r="T1312">
        <v>1.3106432708623801</v>
      </c>
      <c r="U1312">
        <v>0</v>
      </c>
      <c r="V1312">
        <v>-0.91772229816167294</v>
      </c>
      <c r="W1312">
        <v>1.57569240481953</v>
      </c>
      <c r="X1312">
        <v>0</v>
      </c>
      <c r="Y1312">
        <v>0.27783708426708897</v>
      </c>
      <c r="Z1312">
        <v>2</v>
      </c>
      <c r="AA1312">
        <v>0.68883017825716197</v>
      </c>
      <c r="AB1312">
        <v>0</v>
      </c>
      <c r="AC1312">
        <v>1.6629831585203201</v>
      </c>
      <c r="AD1312">
        <v>1.23300329973216E-2</v>
      </c>
      <c r="AE1312">
        <v>0</v>
      </c>
      <c r="AF1312">
        <v>1.7446574589814401</v>
      </c>
      <c r="AG1312">
        <v>0.68883017825716197</v>
      </c>
      <c r="AH1312">
        <v>0</v>
      </c>
      <c r="AI1312">
        <v>2.8629831585203198</v>
      </c>
      <c r="AJ1312">
        <v>1.23300329973216E-2</v>
      </c>
      <c r="AK1312">
        <v>0</v>
      </c>
      <c r="AL1312">
        <v>2.9446574589814398</v>
      </c>
      <c r="AM1312">
        <v>-13.2882558294988</v>
      </c>
      <c r="AN1312">
        <f t="shared" si="20"/>
        <v>13.2882558294988</v>
      </c>
      <c r="AO1312">
        <v>18</v>
      </c>
      <c r="AP1312" t="s">
        <v>3693</v>
      </c>
    </row>
    <row r="1313" spans="1:42" x14ac:dyDescent="0.25">
      <c r="A1313">
        <v>9</v>
      </c>
      <c r="B1313">
        <v>1</v>
      </c>
      <c r="C1313">
        <v>14</v>
      </c>
      <c r="D1313">
        <v>95</v>
      </c>
      <c r="E1313" t="s">
        <v>134</v>
      </c>
      <c r="F1313">
        <v>2</v>
      </c>
      <c r="G1313" t="s">
        <v>948</v>
      </c>
      <c r="H1313" t="s">
        <v>2582</v>
      </c>
      <c r="I1313">
        <v>0</v>
      </c>
      <c r="J1313">
        <v>0</v>
      </c>
      <c r="K1313">
        <v>-1.2</v>
      </c>
      <c r="L1313">
        <v>0</v>
      </c>
      <c r="M1313">
        <v>0</v>
      </c>
      <c r="N1313">
        <v>0</v>
      </c>
      <c r="O1313">
        <v>1.5939115169467899</v>
      </c>
      <c r="P1313">
        <v>0</v>
      </c>
      <c r="Q1313">
        <v>-0.139449188396253</v>
      </c>
      <c r="R1313">
        <v>1.2</v>
      </c>
      <c r="S1313">
        <v>1.6</v>
      </c>
      <c r="T1313">
        <v>1.3106432708623801</v>
      </c>
      <c r="U1313">
        <v>0</v>
      </c>
      <c r="V1313">
        <v>-0.91772229816167294</v>
      </c>
      <c r="W1313">
        <v>1.57569240481953</v>
      </c>
      <c r="X1313">
        <v>0</v>
      </c>
      <c r="Y1313">
        <v>0.27783708426708897</v>
      </c>
      <c r="Z1313">
        <v>2</v>
      </c>
      <c r="AA1313">
        <v>-0.23494714599609301</v>
      </c>
      <c r="AB1313">
        <v>0</v>
      </c>
      <c r="AC1313">
        <v>1.78460075047286</v>
      </c>
      <c r="AD1313">
        <v>-0.20602874176056599</v>
      </c>
      <c r="AE1313">
        <v>0</v>
      </c>
      <c r="AF1313">
        <v>1.7867363390000499</v>
      </c>
      <c r="AG1313">
        <v>-0.23494714599609301</v>
      </c>
      <c r="AH1313">
        <v>0</v>
      </c>
      <c r="AI1313">
        <v>2.9846007504728602</v>
      </c>
      <c r="AJ1313">
        <v>-0.20602874176056599</v>
      </c>
      <c r="AK1313">
        <v>0</v>
      </c>
      <c r="AL1313">
        <v>2.9867363390000499</v>
      </c>
      <c r="AM1313">
        <v>0.55494758878514305</v>
      </c>
      <c r="AN1313">
        <f t="shared" si="20"/>
        <v>0.55494758878514305</v>
      </c>
      <c r="AO1313">
        <v>18</v>
      </c>
      <c r="AP1313" t="s">
        <v>3693</v>
      </c>
    </row>
    <row r="1314" spans="1:42" x14ac:dyDescent="0.25">
      <c r="A1314">
        <v>9</v>
      </c>
      <c r="B1314">
        <v>1</v>
      </c>
      <c r="C1314">
        <v>14</v>
      </c>
      <c r="D1314">
        <v>95</v>
      </c>
      <c r="E1314" t="s">
        <v>134</v>
      </c>
      <c r="F1314">
        <v>2</v>
      </c>
      <c r="G1314" t="s">
        <v>949</v>
      </c>
      <c r="H1314" t="s">
        <v>2583</v>
      </c>
      <c r="I1314">
        <v>0</v>
      </c>
      <c r="J1314">
        <v>0</v>
      </c>
      <c r="K1314">
        <v>-1.2</v>
      </c>
      <c r="L1314">
        <v>0</v>
      </c>
      <c r="M1314">
        <v>0</v>
      </c>
      <c r="N1314">
        <v>0</v>
      </c>
      <c r="O1314">
        <v>1.5939115169467899</v>
      </c>
      <c r="P1314">
        <v>0</v>
      </c>
      <c r="Q1314">
        <v>-0.139449188396253</v>
      </c>
      <c r="R1314">
        <v>1.2</v>
      </c>
      <c r="S1314">
        <v>1.6</v>
      </c>
      <c r="T1314">
        <v>1.3106432708623801</v>
      </c>
      <c r="U1314">
        <v>0</v>
      </c>
      <c r="V1314">
        <v>-0.91772229816167294</v>
      </c>
      <c r="W1314">
        <v>1.57569240481953</v>
      </c>
      <c r="X1314">
        <v>0</v>
      </c>
      <c r="Y1314">
        <v>0.27783708426708897</v>
      </c>
      <c r="Z1314">
        <v>2</v>
      </c>
      <c r="AA1314">
        <v>0.23494714599609301</v>
      </c>
      <c r="AB1314">
        <v>0</v>
      </c>
      <c r="AC1314">
        <v>1.78460075047286</v>
      </c>
      <c r="AD1314">
        <v>-0.13840403804711199</v>
      </c>
      <c r="AE1314">
        <v>0</v>
      </c>
      <c r="AF1314">
        <v>1.7906330639827901</v>
      </c>
      <c r="AG1314">
        <v>0.23494714599609301</v>
      </c>
      <c r="AH1314">
        <v>0</v>
      </c>
      <c r="AI1314">
        <v>2.9846007504728602</v>
      </c>
      <c r="AJ1314">
        <v>-0.13840403804711199</v>
      </c>
      <c r="AK1314">
        <v>0</v>
      </c>
      <c r="AL1314">
        <v>2.9906330639827901</v>
      </c>
      <c r="AM1314">
        <v>-7.1507406811229499</v>
      </c>
      <c r="AN1314">
        <f t="shared" si="20"/>
        <v>7.1507406811229499</v>
      </c>
      <c r="AO1314">
        <v>18</v>
      </c>
      <c r="AP1314" t="s">
        <v>3693</v>
      </c>
    </row>
    <row r="1315" spans="1:42" x14ac:dyDescent="0.25">
      <c r="A1315">
        <v>9</v>
      </c>
      <c r="B1315">
        <v>1</v>
      </c>
      <c r="C1315">
        <v>14</v>
      </c>
      <c r="D1315">
        <v>95</v>
      </c>
      <c r="E1315" t="s">
        <v>134</v>
      </c>
      <c r="F1315">
        <v>2</v>
      </c>
      <c r="G1315" t="s">
        <v>950</v>
      </c>
      <c r="H1315" t="s">
        <v>2584</v>
      </c>
      <c r="I1315">
        <v>0</v>
      </c>
      <c r="J1315">
        <v>0</v>
      </c>
      <c r="K1315">
        <v>-1.2</v>
      </c>
      <c r="L1315">
        <v>0</v>
      </c>
      <c r="M1315">
        <v>0</v>
      </c>
      <c r="N1315">
        <v>0</v>
      </c>
      <c r="O1315">
        <v>1.5939115169467899</v>
      </c>
      <c r="P1315">
        <v>0</v>
      </c>
      <c r="Q1315">
        <v>-0.139449188396253</v>
      </c>
      <c r="R1315">
        <v>1.2</v>
      </c>
      <c r="S1315">
        <v>1.6</v>
      </c>
      <c r="T1315">
        <v>1.3106432708623801</v>
      </c>
      <c r="U1315">
        <v>0</v>
      </c>
      <c r="V1315">
        <v>-0.91772229816167294</v>
      </c>
      <c r="W1315">
        <v>1.57569240481953</v>
      </c>
      <c r="X1315">
        <v>0</v>
      </c>
      <c r="Y1315">
        <v>0.27783708426708897</v>
      </c>
      <c r="Z1315">
        <v>2</v>
      </c>
      <c r="AA1315">
        <v>-0.68883017825716197</v>
      </c>
      <c r="AB1315">
        <v>0</v>
      </c>
      <c r="AC1315">
        <v>1.6629831585203201</v>
      </c>
      <c r="AD1315">
        <v>-0.13044807961090499</v>
      </c>
      <c r="AE1315">
        <v>0</v>
      </c>
      <c r="AF1315">
        <v>1.7417924602144499</v>
      </c>
      <c r="AG1315">
        <v>-0.68883017825716197</v>
      </c>
      <c r="AH1315">
        <v>0</v>
      </c>
      <c r="AI1315">
        <v>2.8629831585203198</v>
      </c>
      <c r="AJ1315">
        <v>-0.13044807961090499</v>
      </c>
      <c r="AK1315">
        <v>0</v>
      </c>
      <c r="AL1315">
        <v>2.9417924602144501</v>
      </c>
      <c r="AM1315">
        <v>10.989159586965201</v>
      </c>
      <c r="AN1315">
        <f t="shared" si="20"/>
        <v>10.989159586965201</v>
      </c>
      <c r="AO1315">
        <v>18</v>
      </c>
      <c r="AP1315" t="s">
        <v>3693</v>
      </c>
    </row>
    <row r="1316" spans="1:42" x14ac:dyDescent="0.25">
      <c r="A1316">
        <v>9</v>
      </c>
      <c r="B1316">
        <v>1</v>
      </c>
      <c r="C1316">
        <v>14</v>
      </c>
      <c r="D1316">
        <v>95</v>
      </c>
      <c r="E1316" t="s">
        <v>134</v>
      </c>
      <c r="F1316">
        <v>2</v>
      </c>
      <c r="G1316" t="s">
        <v>951</v>
      </c>
      <c r="H1316" t="s">
        <v>2585</v>
      </c>
      <c r="I1316">
        <v>0</v>
      </c>
      <c r="J1316">
        <v>0</v>
      </c>
      <c r="K1316">
        <v>-1.2</v>
      </c>
      <c r="L1316">
        <v>0</v>
      </c>
      <c r="M1316">
        <v>0</v>
      </c>
      <c r="N1316">
        <v>0</v>
      </c>
      <c r="O1316">
        <v>1.5939115169467899</v>
      </c>
      <c r="P1316">
        <v>0</v>
      </c>
      <c r="Q1316">
        <v>-0.139449188396253</v>
      </c>
      <c r="R1316">
        <v>1.2</v>
      </c>
      <c r="S1316">
        <v>1.6</v>
      </c>
      <c r="T1316">
        <v>1.3106432708623801</v>
      </c>
      <c r="U1316">
        <v>0</v>
      </c>
      <c r="V1316">
        <v>-0.91772229816167294</v>
      </c>
      <c r="W1316">
        <v>1.57569240481953</v>
      </c>
      <c r="X1316">
        <v>0</v>
      </c>
      <c r="Y1316">
        <v>0.27783708426708897</v>
      </c>
      <c r="Z1316">
        <v>2</v>
      </c>
      <c r="AA1316">
        <v>-1.0957705722157001</v>
      </c>
      <c r="AB1316">
        <v>0</v>
      </c>
      <c r="AC1316">
        <v>1.42803601252422</v>
      </c>
      <c r="AD1316">
        <v>-0.103047823397628</v>
      </c>
      <c r="AE1316">
        <v>0</v>
      </c>
      <c r="AF1316">
        <v>1.6454643867304199</v>
      </c>
      <c r="AG1316">
        <v>-1.0957705722157001</v>
      </c>
      <c r="AH1316">
        <v>0</v>
      </c>
      <c r="AI1316">
        <v>2.6280360125242099</v>
      </c>
      <c r="AJ1316">
        <v>-0.103047823397628</v>
      </c>
      <c r="AK1316">
        <v>0</v>
      </c>
      <c r="AL1316">
        <v>2.8454643867304199</v>
      </c>
      <c r="AM1316">
        <v>20.559852626278801</v>
      </c>
      <c r="AN1316">
        <f t="shared" si="20"/>
        <v>20.559852626278801</v>
      </c>
      <c r="AO1316">
        <v>18</v>
      </c>
      <c r="AP1316" t="s">
        <v>3693</v>
      </c>
    </row>
    <row r="1317" spans="1:42" x14ac:dyDescent="0.25">
      <c r="A1317">
        <v>9</v>
      </c>
      <c r="B1317">
        <v>1</v>
      </c>
      <c r="C1317">
        <v>14</v>
      </c>
      <c r="D1317">
        <v>95</v>
      </c>
      <c r="E1317" t="s">
        <v>134</v>
      </c>
      <c r="F1317">
        <v>2</v>
      </c>
      <c r="G1317" t="s">
        <v>952</v>
      </c>
      <c r="H1317" t="s">
        <v>2586</v>
      </c>
      <c r="I1317">
        <v>0</v>
      </c>
      <c r="J1317">
        <v>0</v>
      </c>
      <c r="K1317">
        <v>-1.2</v>
      </c>
      <c r="L1317">
        <v>0</v>
      </c>
      <c r="M1317">
        <v>0</v>
      </c>
      <c r="N1317">
        <v>0</v>
      </c>
      <c r="O1317">
        <v>1.5939115169467899</v>
      </c>
      <c r="P1317">
        <v>0</v>
      </c>
      <c r="Q1317">
        <v>-0.139449188396253</v>
      </c>
      <c r="R1317">
        <v>1.2</v>
      </c>
      <c r="S1317">
        <v>1.6</v>
      </c>
      <c r="T1317">
        <v>1.3106432708623801</v>
      </c>
      <c r="U1317">
        <v>0</v>
      </c>
      <c r="V1317">
        <v>-0.91772229816167294</v>
      </c>
      <c r="W1317">
        <v>1.57569240481953</v>
      </c>
      <c r="X1317">
        <v>0</v>
      </c>
      <c r="Y1317">
        <v>0.27783708426708897</v>
      </c>
      <c r="Z1317">
        <v>2</v>
      </c>
      <c r="AA1317">
        <v>1.0957705722157001</v>
      </c>
      <c r="AB1317">
        <v>0</v>
      </c>
      <c r="AC1317">
        <v>1.42803601252422</v>
      </c>
      <c r="AD1317">
        <v>0.69436014613711505</v>
      </c>
      <c r="AE1317">
        <v>0</v>
      </c>
      <c r="AF1317">
        <v>1.56136749048629</v>
      </c>
      <c r="AG1317">
        <v>1.0957705722157001</v>
      </c>
      <c r="AH1317">
        <v>0</v>
      </c>
      <c r="AI1317">
        <v>2.6280360125242099</v>
      </c>
      <c r="AJ1317">
        <v>0.69436014613711505</v>
      </c>
      <c r="AK1317">
        <v>0</v>
      </c>
      <c r="AL1317">
        <v>2.7613674904862902</v>
      </c>
      <c r="AM1317">
        <v>-8.5192118866180504</v>
      </c>
      <c r="AN1317">
        <f t="shared" si="20"/>
        <v>8.5192118866180504</v>
      </c>
      <c r="AO1317">
        <v>18</v>
      </c>
      <c r="AP1317" t="s">
        <v>3693</v>
      </c>
    </row>
    <row r="1318" spans="1:42" x14ac:dyDescent="0.25">
      <c r="A1318">
        <v>9</v>
      </c>
      <c r="B1318">
        <v>1</v>
      </c>
      <c r="C1318">
        <v>14</v>
      </c>
      <c r="D1318">
        <v>95</v>
      </c>
      <c r="E1318" t="s">
        <v>134</v>
      </c>
      <c r="F1318">
        <v>2</v>
      </c>
      <c r="G1318" t="s">
        <v>953</v>
      </c>
      <c r="H1318" t="s">
        <v>2587</v>
      </c>
      <c r="I1318">
        <v>0</v>
      </c>
      <c r="J1318">
        <v>0</v>
      </c>
      <c r="K1318">
        <v>-1.2</v>
      </c>
      <c r="L1318">
        <v>0</v>
      </c>
      <c r="M1318">
        <v>0</v>
      </c>
      <c r="N1318">
        <v>0</v>
      </c>
      <c r="O1318">
        <v>1.5939115169467899</v>
      </c>
      <c r="P1318">
        <v>0</v>
      </c>
      <c r="Q1318">
        <v>-0.139449188396253</v>
      </c>
      <c r="R1318">
        <v>1.2</v>
      </c>
      <c r="S1318">
        <v>1.6</v>
      </c>
      <c r="T1318">
        <v>1.3106432708623801</v>
      </c>
      <c r="U1318">
        <v>0</v>
      </c>
      <c r="V1318">
        <v>-0.91772229816167294</v>
      </c>
      <c r="W1318">
        <v>1.57569240481953</v>
      </c>
      <c r="X1318">
        <v>0</v>
      </c>
      <c r="Y1318">
        <v>0.27783708426708897</v>
      </c>
      <c r="Z1318">
        <v>2</v>
      </c>
      <c r="AA1318">
        <v>0.68883017825716197</v>
      </c>
      <c r="AB1318">
        <v>0</v>
      </c>
      <c r="AC1318">
        <v>1.6629831585203201</v>
      </c>
      <c r="AD1318">
        <v>0.186836627761096</v>
      </c>
      <c r="AE1318">
        <v>0</v>
      </c>
      <c r="AF1318">
        <v>1.73875001573383</v>
      </c>
      <c r="AG1318">
        <v>0.68883017825716197</v>
      </c>
      <c r="AH1318">
        <v>0</v>
      </c>
      <c r="AI1318">
        <v>2.8629831585203198</v>
      </c>
      <c r="AJ1318">
        <v>0.186836627761096</v>
      </c>
      <c r="AK1318">
        <v>0</v>
      </c>
      <c r="AL1318">
        <v>2.93875001573383</v>
      </c>
      <c r="AM1318">
        <v>-9.8903742906049299</v>
      </c>
      <c r="AN1318">
        <f t="shared" si="20"/>
        <v>9.8903742906049299</v>
      </c>
      <c r="AO1318">
        <v>18</v>
      </c>
      <c r="AP1318" t="s">
        <v>3693</v>
      </c>
    </row>
    <row r="1319" spans="1:42" x14ac:dyDescent="0.25">
      <c r="A1319">
        <v>9</v>
      </c>
      <c r="B1319">
        <v>1</v>
      </c>
      <c r="C1319">
        <v>14</v>
      </c>
      <c r="D1319">
        <v>95</v>
      </c>
      <c r="E1319" t="s">
        <v>134</v>
      </c>
      <c r="F1319">
        <v>2</v>
      </c>
      <c r="G1319" t="s">
        <v>954</v>
      </c>
      <c r="H1319" t="s">
        <v>2588</v>
      </c>
      <c r="I1319">
        <v>0</v>
      </c>
      <c r="J1319">
        <v>0</v>
      </c>
      <c r="K1319">
        <v>-1.2</v>
      </c>
      <c r="L1319">
        <v>0</v>
      </c>
      <c r="M1319">
        <v>0</v>
      </c>
      <c r="N1319">
        <v>0</v>
      </c>
      <c r="O1319">
        <v>1.5939115169467899</v>
      </c>
      <c r="P1319">
        <v>0</v>
      </c>
      <c r="Q1319">
        <v>-0.139449188396253</v>
      </c>
      <c r="R1319">
        <v>1.2</v>
      </c>
      <c r="S1319">
        <v>1.6</v>
      </c>
      <c r="T1319">
        <v>1.3106432708623801</v>
      </c>
      <c r="U1319">
        <v>0</v>
      </c>
      <c r="V1319">
        <v>-0.91772229816167294</v>
      </c>
      <c r="W1319">
        <v>1.57569240481953</v>
      </c>
      <c r="X1319">
        <v>0</v>
      </c>
      <c r="Y1319">
        <v>0.27783708426708897</v>
      </c>
      <c r="Z1319">
        <v>2</v>
      </c>
      <c r="AA1319">
        <v>-0.23494714599609301</v>
      </c>
      <c r="AB1319">
        <v>0</v>
      </c>
      <c r="AC1319">
        <v>1.78460075047286</v>
      </c>
      <c r="AD1319">
        <v>-0.206476191641011</v>
      </c>
      <c r="AE1319">
        <v>0</v>
      </c>
      <c r="AF1319">
        <v>1.78670543968103</v>
      </c>
      <c r="AG1319">
        <v>-0.23494714599609301</v>
      </c>
      <c r="AH1319">
        <v>0</v>
      </c>
      <c r="AI1319">
        <v>2.9846007504728602</v>
      </c>
      <c r="AJ1319">
        <v>-0.206476191641011</v>
      </c>
      <c r="AK1319">
        <v>0</v>
      </c>
      <c r="AL1319">
        <v>2.98670543968103</v>
      </c>
      <c r="AM1319">
        <v>0.54636393112332104</v>
      </c>
      <c r="AN1319">
        <f t="shared" si="20"/>
        <v>0.54636393112332104</v>
      </c>
      <c r="AO1319">
        <v>18</v>
      </c>
      <c r="AP1319" t="s">
        <v>3693</v>
      </c>
    </row>
    <row r="1320" spans="1:42" x14ac:dyDescent="0.25">
      <c r="A1320">
        <v>9</v>
      </c>
      <c r="B1320">
        <v>1</v>
      </c>
      <c r="C1320">
        <v>14</v>
      </c>
      <c r="D1320">
        <v>95</v>
      </c>
      <c r="E1320" t="s">
        <v>135</v>
      </c>
      <c r="F1320">
        <v>2</v>
      </c>
      <c r="G1320" t="s">
        <v>955</v>
      </c>
      <c r="H1320" t="s">
        <v>2589</v>
      </c>
      <c r="I1320">
        <v>0</v>
      </c>
      <c r="J1320">
        <v>0</v>
      </c>
      <c r="K1320">
        <v>-1.2</v>
      </c>
      <c r="L1320">
        <v>0</v>
      </c>
      <c r="M1320">
        <v>0</v>
      </c>
      <c r="N1320">
        <v>0</v>
      </c>
      <c r="O1320">
        <v>1.5939115169467899</v>
      </c>
      <c r="P1320">
        <v>0</v>
      </c>
      <c r="Q1320">
        <v>-0.139449188396253</v>
      </c>
      <c r="R1320">
        <v>1.2</v>
      </c>
      <c r="S1320">
        <v>1.6</v>
      </c>
      <c r="T1320">
        <v>1.3106432708623801</v>
      </c>
      <c r="U1320">
        <v>0</v>
      </c>
      <c r="V1320">
        <v>-0.91772229816167294</v>
      </c>
      <c r="W1320">
        <v>1.57569240481953</v>
      </c>
      <c r="X1320">
        <v>0</v>
      </c>
      <c r="Y1320">
        <v>0.27783708426708897</v>
      </c>
      <c r="Z1320">
        <v>2</v>
      </c>
      <c r="AA1320">
        <v>0</v>
      </c>
      <c r="AB1320">
        <v>0</v>
      </c>
      <c r="AC1320">
        <v>-1.2</v>
      </c>
      <c r="AD1320">
        <v>-0.239912874534601</v>
      </c>
      <c r="AE1320">
        <v>0</v>
      </c>
      <c r="AF1320">
        <v>-0.68936740873168301</v>
      </c>
      <c r="AG1320">
        <v>-1.5939115169467899</v>
      </c>
      <c r="AH1320">
        <v>0</v>
      </c>
      <c r="AI1320">
        <v>-1.0605508116037401</v>
      </c>
      <c r="AJ1320">
        <v>-1.8338243914813901</v>
      </c>
      <c r="AK1320">
        <v>0</v>
      </c>
      <c r="AL1320">
        <v>-0.54991822033543003</v>
      </c>
      <c r="AM1320">
        <v>16.946172420927699</v>
      </c>
      <c r="AN1320">
        <f t="shared" si="20"/>
        <v>16.946172420927699</v>
      </c>
      <c r="AO1320">
        <v>18</v>
      </c>
      <c r="AP1320" t="s">
        <v>3693</v>
      </c>
    </row>
    <row r="1321" spans="1:42" x14ac:dyDescent="0.25">
      <c r="A1321">
        <v>10</v>
      </c>
      <c r="B1321">
        <v>1</v>
      </c>
      <c r="C1321">
        <v>2</v>
      </c>
      <c r="D1321">
        <v>-35</v>
      </c>
      <c r="E1321" t="s">
        <v>136</v>
      </c>
      <c r="F1321">
        <v>2</v>
      </c>
      <c r="G1321" t="s">
        <v>956</v>
      </c>
      <c r="H1321" t="s">
        <v>2590</v>
      </c>
      <c r="I1321">
        <v>0</v>
      </c>
      <c r="J1321">
        <v>0</v>
      </c>
      <c r="K1321">
        <v>-1.2</v>
      </c>
      <c r="L1321">
        <v>0</v>
      </c>
      <c r="M1321">
        <v>0</v>
      </c>
      <c r="N1321">
        <v>0</v>
      </c>
      <c r="O1321">
        <v>-0.91772229816167294</v>
      </c>
      <c r="P1321">
        <v>0</v>
      </c>
      <c r="Q1321">
        <v>1.3106432708623801</v>
      </c>
      <c r="R1321">
        <v>1.2</v>
      </c>
      <c r="S1321">
        <v>1.6</v>
      </c>
      <c r="T1321">
        <v>-1.3106432708623801</v>
      </c>
      <c r="U1321">
        <v>0</v>
      </c>
      <c r="V1321">
        <v>-0.91772229816167294</v>
      </c>
      <c r="W1321">
        <v>-1.5939115169467899</v>
      </c>
      <c r="X1321">
        <v>0</v>
      </c>
      <c r="Y1321">
        <v>-0.139449188396253</v>
      </c>
      <c r="Z1321">
        <v>2</v>
      </c>
      <c r="AA1321">
        <v>-0.68883017825716197</v>
      </c>
      <c r="AB1321">
        <v>0</v>
      </c>
      <c r="AC1321">
        <v>1.6629831585203201</v>
      </c>
      <c r="AD1321">
        <v>-0.15354700912782199</v>
      </c>
      <c r="AE1321">
        <v>0</v>
      </c>
      <c r="AF1321">
        <v>1.74067728532674</v>
      </c>
      <c r="AG1321">
        <v>-0.68883017825716197</v>
      </c>
      <c r="AH1321">
        <v>0</v>
      </c>
      <c r="AI1321">
        <v>2.8629831585203198</v>
      </c>
      <c r="AJ1321">
        <v>-0.15354700912782199</v>
      </c>
      <c r="AK1321">
        <v>0</v>
      </c>
      <c r="AL1321">
        <v>2.94067728532674</v>
      </c>
      <c r="AM1321">
        <v>10.539190635972</v>
      </c>
      <c r="AN1321">
        <f t="shared" si="20"/>
        <v>10.539190635972</v>
      </c>
      <c r="AO1321">
        <v>18</v>
      </c>
      <c r="AP1321" t="s">
        <v>3693</v>
      </c>
    </row>
    <row r="1322" spans="1:42" x14ac:dyDescent="0.25">
      <c r="A1322">
        <v>10</v>
      </c>
      <c r="B1322">
        <v>1</v>
      </c>
      <c r="C1322">
        <v>2</v>
      </c>
      <c r="D1322">
        <v>-35</v>
      </c>
      <c r="E1322" t="s">
        <v>136</v>
      </c>
      <c r="F1322">
        <v>2</v>
      </c>
      <c r="G1322" t="s">
        <v>957</v>
      </c>
      <c r="H1322" t="s">
        <v>2591</v>
      </c>
      <c r="I1322">
        <v>0</v>
      </c>
      <c r="J1322">
        <v>0</v>
      </c>
      <c r="K1322">
        <v>-1.2</v>
      </c>
      <c r="L1322">
        <v>0</v>
      </c>
      <c r="M1322">
        <v>0</v>
      </c>
      <c r="N1322">
        <v>0</v>
      </c>
      <c r="O1322">
        <v>-0.91772229816167294</v>
      </c>
      <c r="P1322">
        <v>0</v>
      </c>
      <c r="Q1322">
        <v>1.3106432708623801</v>
      </c>
      <c r="R1322">
        <v>1.2</v>
      </c>
      <c r="S1322">
        <v>1.6</v>
      </c>
      <c r="T1322">
        <v>-1.3106432708623801</v>
      </c>
      <c r="U1322">
        <v>0</v>
      </c>
      <c r="V1322">
        <v>-0.91772229816167294</v>
      </c>
      <c r="W1322">
        <v>-1.5939115169467899</v>
      </c>
      <c r="X1322">
        <v>0</v>
      </c>
      <c r="Y1322">
        <v>-0.139449188396253</v>
      </c>
      <c r="Z1322">
        <v>2</v>
      </c>
      <c r="AA1322">
        <v>-0.23494714599609301</v>
      </c>
      <c r="AB1322">
        <v>0</v>
      </c>
      <c r="AC1322">
        <v>1.78460075047286</v>
      </c>
      <c r="AD1322">
        <v>-0.17215080223743701</v>
      </c>
      <c r="AE1322">
        <v>0</v>
      </c>
      <c r="AF1322">
        <v>1.78888037606456</v>
      </c>
      <c r="AG1322">
        <v>-0.23494714599609301</v>
      </c>
      <c r="AH1322">
        <v>0</v>
      </c>
      <c r="AI1322">
        <v>2.9846007504728602</v>
      </c>
      <c r="AJ1322">
        <v>-0.17215080223743701</v>
      </c>
      <c r="AK1322">
        <v>0</v>
      </c>
      <c r="AL1322">
        <v>2.9888803760645599</v>
      </c>
      <c r="AM1322">
        <v>1.2046017583509601</v>
      </c>
      <c r="AN1322">
        <f t="shared" si="20"/>
        <v>1.2046017583509601</v>
      </c>
      <c r="AO1322">
        <v>18</v>
      </c>
      <c r="AP1322" t="s">
        <v>3693</v>
      </c>
    </row>
    <row r="1323" spans="1:42" x14ac:dyDescent="0.25">
      <c r="A1323">
        <v>10</v>
      </c>
      <c r="B1323">
        <v>1</v>
      </c>
      <c r="C1323">
        <v>2</v>
      </c>
      <c r="D1323">
        <v>-35</v>
      </c>
      <c r="E1323" t="s">
        <v>136</v>
      </c>
      <c r="F1323">
        <v>2</v>
      </c>
      <c r="G1323" t="s">
        <v>958</v>
      </c>
      <c r="H1323" t="s">
        <v>2592</v>
      </c>
      <c r="I1323">
        <v>0</v>
      </c>
      <c r="J1323">
        <v>0</v>
      </c>
      <c r="K1323">
        <v>-1.2</v>
      </c>
      <c r="L1323">
        <v>0</v>
      </c>
      <c r="M1323">
        <v>0</v>
      </c>
      <c r="N1323">
        <v>0</v>
      </c>
      <c r="O1323">
        <v>-0.91772229816167294</v>
      </c>
      <c r="P1323">
        <v>0</v>
      </c>
      <c r="Q1323">
        <v>1.3106432708623801</v>
      </c>
      <c r="R1323">
        <v>1.2</v>
      </c>
      <c r="S1323">
        <v>1.6</v>
      </c>
      <c r="T1323">
        <v>-1.3106432708623801</v>
      </c>
      <c r="U1323">
        <v>0</v>
      </c>
      <c r="V1323">
        <v>-0.91772229816167294</v>
      </c>
      <c r="W1323">
        <v>-1.5939115169467899</v>
      </c>
      <c r="X1323">
        <v>0</v>
      </c>
      <c r="Y1323">
        <v>-0.139449188396253</v>
      </c>
      <c r="Z1323">
        <v>2</v>
      </c>
      <c r="AA1323">
        <v>0.23494714599609301</v>
      </c>
      <c r="AB1323">
        <v>0</v>
      </c>
      <c r="AC1323">
        <v>1.78460075047286</v>
      </c>
      <c r="AD1323">
        <v>-0.105003472348686</v>
      </c>
      <c r="AE1323">
        <v>0</v>
      </c>
      <c r="AF1323">
        <v>1.7919919906192201</v>
      </c>
      <c r="AG1323">
        <v>0.23494714599609301</v>
      </c>
      <c r="AH1323">
        <v>0</v>
      </c>
      <c r="AI1323">
        <v>2.9846007504728602</v>
      </c>
      <c r="AJ1323">
        <v>-0.105003472348686</v>
      </c>
      <c r="AK1323">
        <v>0</v>
      </c>
      <c r="AL1323">
        <v>2.9919919906192201</v>
      </c>
      <c r="AM1323">
        <v>-6.5109908897200004</v>
      </c>
      <c r="AN1323">
        <f t="shared" si="20"/>
        <v>6.5109908897200004</v>
      </c>
      <c r="AO1323">
        <v>18</v>
      </c>
      <c r="AP1323" t="s">
        <v>3693</v>
      </c>
    </row>
    <row r="1324" spans="1:42" x14ac:dyDescent="0.25">
      <c r="A1324">
        <v>10</v>
      </c>
      <c r="B1324">
        <v>1</v>
      </c>
      <c r="C1324">
        <v>2</v>
      </c>
      <c r="D1324">
        <v>-35</v>
      </c>
      <c r="E1324" t="s">
        <v>136</v>
      </c>
      <c r="F1324">
        <v>2</v>
      </c>
      <c r="G1324" t="s">
        <v>959</v>
      </c>
      <c r="H1324" t="s">
        <v>2593</v>
      </c>
      <c r="I1324">
        <v>0</v>
      </c>
      <c r="J1324">
        <v>0</v>
      </c>
      <c r="K1324">
        <v>-1.2</v>
      </c>
      <c r="L1324">
        <v>0</v>
      </c>
      <c r="M1324">
        <v>0</v>
      </c>
      <c r="N1324">
        <v>0</v>
      </c>
      <c r="O1324">
        <v>-0.91772229816167294</v>
      </c>
      <c r="P1324">
        <v>0</v>
      </c>
      <c r="Q1324">
        <v>1.3106432708623801</v>
      </c>
      <c r="R1324">
        <v>1.2</v>
      </c>
      <c r="S1324">
        <v>1.6</v>
      </c>
      <c r="T1324">
        <v>-1.3106432708623801</v>
      </c>
      <c r="U1324">
        <v>0</v>
      </c>
      <c r="V1324">
        <v>-0.91772229816167294</v>
      </c>
      <c r="W1324">
        <v>-1.5939115169467899</v>
      </c>
      <c r="X1324">
        <v>0</v>
      </c>
      <c r="Y1324">
        <v>-0.139449188396253</v>
      </c>
      <c r="Z1324">
        <v>2</v>
      </c>
      <c r="AA1324">
        <v>-1.0957705722157001</v>
      </c>
      <c r="AB1324">
        <v>0</v>
      </c>
      <c r="AC1324">
        <v>1.42803601252422</v>
      </c>
      <c r="AD1324">
        <v>-0.126892285778404</v>
      </c>
      <c r="AE1324">
        <v>0</v>
      </c>
      <c r="AF1324">
        <v>1.6445007958986499</v>
      </c>
      <c r="AG1324">
        <v>-1.0957705722157001</v>
      </c>
      <c r="AH1324">
        <v>0</v>
      </c>
      <c r="AI1324">
        <v>2.6280360125242099</v>
      </c>
      <c r="AJ1324">
        <v>-0.126892285778404</v>
      </c>
      <c r="AK1324">
        <v>0</v>
      </c>
      <c r="AL1324">
        <v>2.8445007958986501</v>
      </c>
      <c r="AM1324">
        <v>20.079646151164798</v>
      </c>
      <c r="AN1324">
        <f t="shared" si="20"/>
        <v>20.079646151164798</v>
      </c>
      <c r="AO1324">
        <v>18</v>
      </c>
      <c r="AP1324" t="s">
        <v>3693</v>
      </c>
    </row>
    <row r="1325" spans="1:42" x14ac:dyDescent="0.25">
      <c r="A1325">
        <v>10</v>
      </c>
      <c r="B1325">
        <v>1</v>
      </c>
      <c r="C1325">
        <v>2</v>
      </c>
      <c r="D1325">
        <v>-35</v>
      </c>
      <c r="E1325" t="s">
        <v>136</v>
      </c>
      <c r="F1325">
        <v>2</v>
      </c>
      <c r="G1325" t="s">
        <v>960</v>
      </c>
      <c r="H1325" t="s">
        <v>2594</v>
      </c>
      <c r="I1325">
        <v>0</v>
      </c>
      <c r="J1325">
        <v>0</v>
      </c>
      <c r="K1325">
        <v>-1.2</v>
      </c>
      <c r="L1325">
        <v>0</v>
      </c>
      <c r="M1325">
        <v>0</v>
      </c>
      <c r="N1325">
        <v>0</v>
      </c>
      <c r="O1325">
        <v>-0.91772229816167294</v>
      </c>
      <c r="P1325">
        <v>0</v>
      </c>
      <c r="Q1325">
        <v>1.3106432708623801</v>
      </c>
      <c r="R1325">
        <v>1.2</v>
      </c>
      <c r="S1325">
        <v>1.6</v>
      </c>
      <c r="T1325">
        <v>-1.3106432708623801</v>
      </c>
      <c r="U1325">
        <v>0</v>
      </c>
      <c r="V1325">
        <v>-0.91772229816167294</v>
      </c>
      <c r="W1325">
        <v>-1.5939115169467899</v>
      </c>
      <c r="X1325">
        <v>0</v>
      </c>
      <c r="Y1325">
        <v>-0.139449188396253</v>
      </c>
      <c r="Z1325">
        <v>2</v>
      </c>
      <c r="AA1325">
        <v>0.68883017825716197</v>
      </c>
      <c r="AB1325">
        <v>0</v>
      </c>
      <c r="AC1325">
        <v>1.6629831585203201</v>
      </c>
      <c r="AD1325">
        <v>4.3766564830810997E-2</v>
      </c>
      <c r="AE1325">
        <v>0</v>
      </c>
      <c r="AF1325">
        <v>1.74435800612827</v>
      </c>
      <c r="AG1325">
        <v>0.68883017825716197</v>
      </c>
      <c r="AH1325">
        <v>0</v>
      </c>
      <c r="AI1325">
        <v>2.8629831585203198</v>
      </c>
      <c r="AJ1325">
        <v>4.3766564830810997E-2</v>
      </c>
      <c r="AK1325">
        <v>0</v>
      </c>
      <c r="AL1325">
        <v>2.9443580061282701</v>
      </c>
      <c r="AM1325">
        <v>-12.676553075876001</v>
      </c>
      <c r="AN1325">
        <f t="shared" si="20"/>
        <v>12.676553075876001</v>
      </c>
      <c r="AO1325">
        <v>18</v>
      </c>
      <c r="AP1325" t="s">
        <v>3693</v>
      </c>
    </row>
    <row r="1326" spans="1:42" x14ac:dyDescent="0.25">
      <c r="A1326">
        <v>10</v>
      </c>
      <c r="B1326">
        <v>1</v>
      </c>
      <c r="C1326">
        <v>2</v>
      </c>
      <c r="D1326">
        <v>-35</v>
      </c>
      <c r="E1326" t="s">
        <v>136</v>
      </c>
      <c r="F1326">
        <v>2</v>
      </c>
      <c r="G1326" t="s">
        <v>961</v>
      </c>
      <c r="H1326" t="s">
        <v>2595</v>
      </c>
      <c r="I1326">
        <v>0</v>
      </c>
      <c r="J1326">
        <v>0</v>
      </c>
      <c r="K1326">
        <v>-1.2</v>
      </c>
      <c r="L1326">
        <v>0</v>
      </c>
      <c r="M1326">
        <v>0</v>
      </c>
      <c r="N1326">
        <v>0</v>
      </c>
      <c r="O1326">
        <v>-0.91772229816167294</v>
      </c>
      <c r="P1326">
        <v>0</v>
      </c>
      <c r="Q1326">
        <v>1.3106432708623801</v>
      </c>
      <c r="R1326">
        <v>1.2</v>
      </c>
      <c r="S1326">
        <v>1.6</v>
      </c>
      <c r="T1326">
        <v>-1.3106432708623801</v>
      </c>
      <c r="U1326">
        <v>0</v>
      </c>
      <c r="V1326">
        <v>-0.91772229816167294</v>
      </c>
      <c r="W1326">
        <v>-1.5939115169467899</v>
      </c>
      <c r="X1326">
        <v>0</v>
      </c>
      <c r="Y1326">
        <v>-0.139449188396253</v>
      </c>
      <c r="Z1326">
        <v>2</v>
      </c>
      <c r="AA1326">
        <v>1.0957705722157001</v>
      </c>
      <c r="AB1326">
        <v>0</v>
      </c>
      <c r="AC1326">
        <v>1.42803601252422</v>
      </c>
      <c r="AD1326">
        <v>-3.4216512703712197E-2</v>
      </c>
      <c r="AE1326">
        <v>0</v>
      </c>
      <c r="AF1326">
        <v>1.6471241034272599</v>
      </c>
      <c r="AG1326">
        <v>1.0957705722157001</v>
      </c>
      <c r="AH1326">
        <v>0</v>
      </c>
      <c r="AI1326">
        <v>2.6280360125242099</v>
      </c>
      <c r="AJ1326">
        <v>-3.4216512703712197E-2</v>
      </c>
      <c r="AK1326">
        <v>0</v>
      </c>
      <c r="AL1326">
        <v>2.8471241034272601</v>
      </c>
      <c r="AM1326">
        <v>-23.322442416786199</v>
      </c>
      <c r="AN1326">
        <f t="shared" si="20"/>
        <v>23.322442416786199</v>
      </c>
      <c r="AO1326">
        <v>18</v>
      </c>
      <c r="AP1326" t="s">
        <v>3693</v>
      </c>
    </row>
    <row r="1327" spans="1:42" x14ac:dyDescent="0.25">
      <c r="A1327">
        <v>10</v>
      </c>
      <c r="B1327">
        <v>1</v>
      </c>
      <c r="C1327">
        <v>2</v>
      </c>
      <c r="D1327">
        <v>-35</v>
      </c>
      <c r="E1327" t="s">
        <v>137</v>
      </c>
      <c r="F1327">
        <v>2</v>
      </c>
      <c r="G1327" t="s">
        <v>962</v>
      </c>
      <c r="H1327" t="s">
        <v>2596</v>
      </c>
      <c r="I1327">
        <v>0</v>
      </c>
      <c r="J1327">
        <v>0</v>
      </c>
      <c r="K1327">
        <v>-1.2</v>
      </c>
      <c r="L1327">
        <v>0</v>
      </c>
      <c r="M1327">
        <v>0</v>
      </c>
      <c r="N1327">
        <v>0</v>
      </c>
      <c r="O1327">
        <v>-0.91772229816167294</v>
      </c>
      <c r="P1327">
        <v>0</v>
      </c>
      <c r="Q1327">
        <v>1.3106432708623801</v>
      </c>
      <c r="R1327">
        <v>1.2</v>
      </c>
      <c r="S1327">
        <v>1.6</v>
      </c>
      <c r="T1327">
        <v>-1.3106432708623801</v>
      </c>
      <c r="U1327">
        <v>0</v>
      </c>
      <c r="V1327">
        <v>-0.91772229816167294</v>
      </c>
      <c r="W1327">
        <v>-1.5939115169467899</v>
      </c>
      <c r="X1327">
        <v>0</v>
      </c>
      <c r="Y1327">
        <v>-0.139449188396253</v>
      </c>
      <c r="Z1327">
        <v>2</v>
      </c>
      <c r="AA1327">
        <v>0</v>
      </c>
      <c r="AB1327">
        <v>0</v>
      </c>
      <c r="AC1327">
        <v>-1.2</v>
      </c>
      <c r="AD1327">
        <v>0.59451004949211805</v>
      </c>
      <c r="AE1327">
        <v>0</v>
      </c>
      <c r="AF1327">
        <v>-0.89360199152998698</v>
      </c>
      <c r="AG1327">
        <v>0.91772229816167294</v>
      </c>
      <c r="AH1327">
        <v>0</v>
      </c>
      <c r="AI1327">
        <v>-2.51064327086238</v>
      </c>
      <c r="AJ1327">
        <v>1.51223234765379</v>
      </c>
      <c r="AK1327">
        <v>0</v>
      </c>
      <c r="AL1327">
        <v>-2.2042452623923698</v>
      </c>
      <c r="AM1327">
        <v>-14.3732327022087</v>
      </c>
      <c r="AN1327">
        <f t="shared" si="20"/>
        <v>14.3732327022087</v>
      </c>
      <c r="AO1327">
        <v>18</v>
      </c>
      <c r="AP1327" t="s">
        <v>3693</v>
      </c>
    </row>
    <row r="1328" spans="1:42" x14ac:dyDescent="0.25">
      <c r="A1328">
        <v>11</v>
      </c>
      <c r="B1328">
        <v>1</v>
      </c>
      <c r="C1328">
        <v>4</v>
      </c>
      <c r="D1328">
        <v>-65</v>
      </c>
      <c r="E1328" t="s">
        <v>138</v>
      </c>
      <c r="F1328">
        <v>2</v>
      </c>
      <c r="G1328" t="s">
        <v>963</v>
      </c>
      <c r="H1328" t="s">
        <v>2597</v>
      </c>
      <c r="I1328">
        <v>0</v>
      </c>
      <c r="J1328">
        <v>0</v>
      </c>
      <c r="K1328">
        <v>-1.2</v>
      </c>
      <c r="L1328">
        <v>0</v>
      </c>
      <c r="M1328">
        <v>0</v>
      </c>
      <c r="N1328">
        <v>0</v>
      </c>
      <c r="O1328">
        <v>-1.45009245925863</v>
      </c>
      <c r="P1328">
        <v>0</v>
      </c>
      <c r="Q1328">
        <v>0.67618921878511895</v>
      </c>
      <c r="R1328">
        <v>1.2</v>
      </c>
      <c r="S1328">
        <v>1.6</v>
      </c>
      <c r="T1328">
        <v>-1.57569240481953</v>
      </c>
      <c r="U1328">
        <v>0</v>
      </c>
      <c r="V1328">
        <v>0.27783708426708897</v>
      </c>
      <c r="W1328">
        <v>-0.91772229816167294</v>
      </c>
      <c r="X1328">
        <v>0</v>
      </c>
      <c r="Y1328">
        <v>1.3106432708623801</v>
      </c>
      <c r="Z1328">
        <v>2</v>
      </c>
      <c r="AA1328">
        <v>-1.0957705722157001</v>
      </c>
      <c r="AB1328">
        <v>0</v>
      </c>
      <c r="AC1328">
        <v>1.42803601252422</v>
      </c>
      <c r="AD1328">
        <v>-0.136068373255432</v>
      </c>
      <c r="AE1328">
        <v>0</v>
      </c>
      <c r="AF1328">
        <v>1.6440766213057101</v>
      </c>
      <c r="AG1328">
        <v>-1.0957705722157001</v>
      </c>
      <c r="AH1328">
        <v>0</v>
      </c>
      <c r="AI1328">
        <v>2.6280360125242099</v>
      </c>
      <c r="AJ1328">
        <v>-0.136068373255432</v>
      </c>
      <c r="AK1328">
        <v>0</v>
      </c>
      <c r="AL1328">
        <v>2.8440766213057098</v>
      </c>
      <c r="AM1328">
        <v>19.8948018253109</v>
      </c>
      <c r="AN1328">
        <f t="shared" si="20"/>
        <v>19.8948018253109</v>
      </c>
      <c r="AO1328">
        <v>18</v>
      </c>
      <c r="AP1328" t="s">
        <v>3693</v>
      </c>
    </row>
    <row r="1329" spans="1:42" x14ac:dyDescent="0.25">
      <c r="A1329">
        <v>11</v>
      </c>
      <c r="B1329">
        <v>1</v>
      </c>
      <c r="C1329">
        <v>4</v>
      </c>
      <c r="D1329">
        <v>-65</v>
      </c>
      <c r="E1329" t="s">
        <v>138</v>
      </c>
      <c r="F1329">
        <v>2</v>
      </c>
      <c r="G1329" t="s">
        <v>964</v>
      </c>
      <c r="H1329" t="s">
        <v>2598</v>
      </c>
      <c r="I1329">
        <v>0</v>
      </c>
      <c r="J1329">
        <v>0</v>
      </c>
      <c r="K1329">
        <v>-1.2</v>
      </c>
      <c r="L1329">
        <v>0</v>
      </c>
      <c r="M1329">
        <v>0</v>
      </c>
      <c r="N1329">
        <v>0</v>
      </c>
      <c r="O1329">
        <v>-1.45009245925863</v>
      </c>
      <c r="P1329">
        <v>0</v>
      </c>
      <c r="Q1329">
        <v>0.67618921878511895</v>
      </c>
      <c r="R1329">
        <v>1.2</v>
      </c>
      <c r="S1329">
        <v>1.6</v>
      </c>
      <c r="T1329">
        <v>-1.57569240481953</v>
      </c>
      <c r="U1329">
        <v>0</v>
      </c>
      <c r="V1329">
        <v>0.27783708426708897</v>
      </c>
      <c r="W1329">
        <v>-0.91772229816167294</v>
      </c>
      <c r="X1329">
        <v>0</v>
      </c>
      <c r="Y1329">
        <v>1.3106432708623801</v>
      </c>
      <c r="Z1329">
        <v>2</v>
      </c>
      <c r="AA1329">
        <v>-0.23494714599609301</v>
      </c>
      <c r="AB1329">
        <v>0</v>
      </c>
      <c r="AC1329">
        <v>1.78460075047286</v>
      </c>
      <c r="AD1329">
        <v>-0.18197324655400501</v>
      </c>
      <c r="AE1329">
        <v>0</v>
      </c>
      <c r="AF1329">
        <v>1.788298435343</v>
      </c>
      <c r="AG1329">
        <v>-0.23494714599609301</v>
      </c>
      <c r="AH1329">
        <v>0</v>
      </c>
      <c r="AI1329">
        <v>2.9846007504728602</v>
      </c>
      <c r="AJ1329">
        <v>-0.18197324655400501</v>
      </c>
      <c r="AK1329">
        <v>0</v>
      </c>
      <c r="AL1329">
        <v>2.9882984353430002</v>
      </c>
      <c r="AM1329">
        <v>1.01629081267034</v>
      </c>
      <c r="AN1329">
        <f t="shared" si="20"/>
        <v>1.01629081267034</v>
      </c>
      <c r="AO1329">
        <v>18</v>
      </c>
      <c r="AP1329" t="s">
        <v>3693</v>
      </c>
    </row>
    <row r="1330" spans="1:42" x14ac:dyDescent="0.25">
      <c r="A1330">
        <v>11</v>
      </c>
      <c r="B1330">
        <v>1</v>
      </c>
      <c r="C1330">
        <v>4</v>
      </c>
      <c r="D1330">
        <v>-65</v>
      </c>
      <c r="E1330" t="s">
        <v>138</v>
      </c>
      <c r="F1330">
        <v>2</v>
      </c>
      <c r="G1330" t="s">
        <v>965</v>
      </c>
      <c r="H1330" t="s">
        <v>2599</v>
      </c>
      <c r="I1330">
        <v>0</v>
      </c>
      <c r="J1330">
        <v>0</v>
      </c>
      <c r="K1330">
        <v>-1.2</v>
      </c>
      <c r="L1330">
        <v>0</v>
      </c>
      <c r="M1330">
        <v>0</v>
      </c>
      <c r="N1330">
        <v>0</v>
      </c>
      <c r="O1330">
        <v>-1.45009245925863</v>
      </c>
      <c r="P1330">
        <v>0</v>
      </c>
      <c r="Q1330">
        <v>0.67618921878511895</v>
      </c>
      <c r="R1330">
        <v>1.2</v>
      </c>
      <c r="S1330">
        <v>1.6</v>
      </c>
      <c r="T1330">
        <v>-1.57569240481953</v>
      </c>
      <c r="U1330">
        <v>0</v>
      </c>
      <c r="V1330">
        <v>0.27783708426708897</v>
      </c>
      <c r="W1330">
        <v>-0.91772229816167294</v>
      </c>
      <c r="X1330">
        <v>0</v>
      </c>
      <c r="Y1330">
        <v>1.3106432708623801</v>
      </c>
      <c r="Z1330">
        <v>2</v>
      </c>
      <c r="AA1330">
        <v>-0.68883017825716197</v>
      </c>
      <c r="AB1330">
        <v>0</v>
      </c>
      <c r="AC1330">
        <v>1.6629831585203201</v>
      </c>
      <c r="AD1330">
        <v>-0.15677530090028899</v>
      </c>
      <c r="AE1330">
        <v>0</v>
      </c>
      <c r="AF1330">
        <v>1.7405069436198199</v>
      </c>
      <c r="AG1330">
        <v>-0.68883017825716197</v>
      </c>
      <c r="AH1330">
        <v>0</v>
      </c>
      <c r="AI1330">
        <v>2.8629831585203198</v>
      </c>
      <c r="AJ1330">
        <v>-0.15677530090028899</v>
      </c>
      <c r="AK1330">
        <v>0</v>
      </c>
      <c r="AL1330">
        <v>2.9405069436198201</v>
      </c>
      <c r="AM1330">
        <v>10.4762891971389</v>
      </c>
      <c r="AN1330">
        <f t="shared" si="20"/>
        <v>10.4762891971389</v>
      </c>
      <c r="AO1330">
        <v>18</v>
      </c>
      <c r="AP1330" t="s">
        <v>3693</v>
      </c>
    </row>
    <row r="1331" spans="1:42" x14ac:dyDescent="0.25">
      <c r="A1331">
        <v>11</v>
      </c>
      <c r="B1331">
        <v>1</v>
      </c>
      <c r="C1331">
        <v>4</v>
      </c>
      <c r="D1331">
        <v>-65</v>
      </c>
      <c r="E1331" t="s">
        <v>138</v>
      </c>
      <c r="F1331">
        <v>2</v>
      </c>
      <c r="G1331" t="s">
        <v>966</v>
      </c>
      <c r="H1331" t="s">
        <v>2600</v>
      </c>
      <c r="I1331">
        <v>0</v>
      </c>
      <c r="J1331">
        <v>0</v>
      </c>
      <c r="K1331">
        <v>-1.2</v>
      </c>
      <c r="L1331">
        <v>0</v>
      </c>
      <c r="M1331">
        <v>0</v>
      </c>
      <c r="N1331">
        <v>0</v>
      </c>
      <c r="O1331">
        <v>-1.45009245925863</v>
      </c>
      <c r="P1331">
        <v>0</v>
      </c>
      <c r="Q1331">
        <v>0.67618921878511895</v>
      </c>
      <c r="R1331">
        <v>1.2</v>
      </c>
      <c r="S1331">
        <v>1.6</v>
      </c>
      <c r="T1331">
        <v>-1.57569240481953</v>
      </c>
      <c r="U1331">
        <v>0</v>
      </c>
      <c r="V1331">
        <v>0.27783708426708897</v>
      </c>
      <c r="W1331">
        <v>-0.91772229816167294</v>
      </c>
      <c r="X1331">
        <v>0</v>
      </c>
      <c r="Y1331">
        <v>1.3106432708623801</v>
      </c>
      <c r="Z1331">
        <v>2</v>
      </c>
      <c r="AA1331">
        <v>0.23494714599609301</v>
      </c>
      <c r="AB1331">
        <v>0</v>
      </c>
      <c r="AC1331">
        <v>1.78460075047286</v>
      </c>
      <c r="AD1331">
        <v>-0.145908963768658</v>
      </c>
      <c r="AE1331">
        <v>0</v>
      </c>
      <c r="AF1331">
        <v>1.7902763041944501</v>
      </c>
      <c r="AG1331">
        <v>0.23494714599609301</v>
      </c>
      <c r="AH1331">
        <v>0</v>
      </c>
      <c r="AI1331">
        <v>2.9846007504728602</v>
      </c>
      <c r="AJ1331">
        <v>-0.145908963768658</v>
      </c>
      <c r="AK1331">
        <v>0</v>
      </c>
      <c r="AL1331">
        <v>2.9902763041944498</v>
      </c>
      <c r="AM1331">
        <v>-7.2945316390682802</v>
      </c>
      <c r="AN1331">
        <f t="shared" si="20"/>
        <v>7.2945316390682802</v>
      </c>
      <c r="AO1331">
        <v>18</v>
      </c>
      <c r="AP1331" t="s">
        <v>3693</v>
      </c>
    </row>
    <row r="1332" spans="1:42" x14ac:dyDescent="0.25">
      <c r="A1332">
        <v>11</v>
      </c>
      <c r="B1332">
        <v>1</v>
      </c>
      <c r="C1332">
        <v>4</v>
      </c>
      <c r="D1332">
        <v>-65</v>
      </c>
      <c r="E1332" t="s">
        <v>138</v>
      </c>
      <c r="F1332">
        <v>2</v>
      </c>
      <c r="G1332" t="s">
        <v>967</v>
      </c>
      <c r="H1332" t="s">
        <v>2601</v>
      </c>
      <c r="I1332">
        <v>0</v>
      </c>
      <c r="J1332">
        <v>0</v>
      </c>
      <c r="K1332">
        <v>-1.2</v>
      </c>
      <c r="L1332">
        <v>0</v>
      </c>
      <c r="M1332">
        <v>0</v>
      </c>
      <c r="N1332">
        <v>0</v>
      </c>
      <c r="O1332">
        <v>-1.45009245925863</v>
      </c>
      <c r="P1332">
        <v>0</v>
      </c>
      <c r="Q1332">
        <v>0.67618921878511895</v>
      </c>
      <c r="R1332">
        <v>1.2</v>
      </c>
      <c r="S1332">
        <v>1.6</v>
      </c>
      <c r="T1332">
        <v>-1.57569240481953</v>
      </c>
      <c r="U1332">
        <v>0</v>
      </c>
      <c r="V1332">
        <v>0.27783708426708897</v>
      </c>
      <c r="W1332">
        <v>-0.91772229816167294</v>
      </c>
      <c r="X1332">
        <v>0</v>
      </c>
      <c r="Y1332">
        <v>1.3106432708623801</v>
      </c>
      <c r="Z1332">
        <v>2</v>
      </c>
      <c r="AA1332">
        <v>1.0957705722157001</v>
      </c>
      <c r="AB1332">
        <v>0</v>
      </c>
      <c r="AC1332">
        <v>1.42803601252422</v>
      </c>
      <c r="AD1332">
        <v>-0.14868178080525299</v>
      </c>
      <c r="AE1332">
        <v>0</v>
      </c>
      <c r="AF1332">
        <v>1.6434451213474599</v>
      </c>
      <c r="AG1332">
        <v>1.0957705722157001</v>
      </c>
      <c r="AH1332">
        <v>0</v>
      </c>
      <c r="AI1332">
        <v>2.6280360125242099</v>
      </c>
      <c r="AJ1332">
        <v>-0.14868178080525299</v>
      </c>
      <c r="AK1332">
        <v>0</v>
      </c>
      <c r="AL1332">
        <v>2.8434451213474601</v>
      </c>
      <c r="AM1332">
        <v>-25.6271301172956</v>
      </c>
      <c r="AN1332">
        <f t="shared" si="20"/>
        <v>25.6271301172956</v>
      </c>
      <c r="AO1332">
        <v>18</v>
      </c>
      <c r="AP1332" t="s">
        <v>3693</v>
      </c>
    </row>
    <row r="1333" spans="1:42" x14ac:dyDescent="0.25">
      <c r="A1333">
        <v>11</v>
      </c>
      <c r="B1333">
        <v>1</v>
      </c>
      <c r="C1333">
        <v>4</v>
      </c>
      <c r="D1333">
        <v>-65</v>
      </c>
      <c r="E1333" t="s">
        <v>138</v>
      </c>
      <c r="F1333">
        <v>2</v>
      </c>
      <c r="G1333" t="s">
        <v>968</v>
      </c>
      <c r="H1333" t="s">
        <v>2602</v>
      </c>
      <c r="I1333">
        <v>0</v>
      </c>
      <c r="J1333">
        <v>0</v>
      </c>
      <c r="K1333">
        <v>-1.2</v>
      </c>
      <c r="L1333">
        <v>0</v>
      </c>
      <c r="M1333">
        <v>0</v>
      </c>
      <c r="N1333">
        <v>0</v>
      </c>
      <c r="O1333">
        <v>-1.45009245925863</v>
      </c>
      <c r="P1333">
        <v>0</v>
      </c>
      <c r="Q1333">
        <v>0.67618921878511895</v>
      </c>
      <c r="R1333">
        <v>1.2</v>
      </c>
      <c r="S1333">
        <v>1.6</v>
      </c>
      <c r="T1333">
        <v>-1.57569240481953</v>
      </c>
      <c r="U1333">
        <v>0</v>
      </c>
      <c r="V1333">
        <v>0.27783708426708897</v>
      </c>
      <c r="W1333">
        <v>-0.91772229816167294</v>
      </c>
      <c r="X1333">
        <v>0</v>
      </c>
      <c r="Y1333">
        <v>1.3106432708623801</v>
      </c>
      <c r="Z1333">
        <v>2</v>
      </c>
      <c r="AA1333">
        <v>0.68883017825716197</v>
      </c>
      <c r="AB1333">
        <v>0</v>
      </c>
      <c r="AC1333">
        <v>1.6629831585203201</v>
      </c>
      <c r="AD1333">
        <v>-6.3438787878065894E-2</v>
      </c>
      <c r="AE1333">
        <v>0</v>
      </c>
      <c r="AF1333">
        <v>1.7439998472556499</v>
      </c>
      <c r="AG1333">
        <v>0.68883017825716197</v>
      </c>
      <c r="AH1333">
        <v>0</v>
      </c>
      <c r="AI1333">
        <v>2.8629831585203198</v>
      </c>
      <c r="AJ1333">
        <v>-6.3438787878065894E-2</v>
      </c>
      <c r="AK1333">
        <v>0</v>
      </c>
      <c r="AL1333">
        <v>2.9439998472556499</v>
      </c>
      <c r="AM1333">
        <v>-14.762613693606101</v>
      </c>
      <c r="AN1333">
        <f t="shared" si="20"/>
        <v>14.762613693606101</v>
      </c>
      <c r="AO1333">
        <v>18</v>
      </c>
      <c r="AP1333" t="s">
        <v>3693</v>
      </c>
    </row>
    <row r="1334" spans="1:42" x14ac:dyDescent="0.25">
      <c r="A1334">
        <v>11</v>
      </c>
      <c r="B1334">
        <v>1</v>
      </c>
      <c r="C1334">
        <v>4</v>
      </c>
      <c r="D1334">
        <v>-65</v>
      </c>
      <c r="E1334" t="s">
        <v>139</v>
      </c>
      <c r="F1334">
        <v>2</v>
      </c>
      <c r="G1334" t="s">
        <v>969</v>
      </c>
      <c r="H1334" t="s">
        <v>2603</v>
      </c>
      <c r="I1334">
        <v>0</v>
      </c>
      <c r="J1334">
        <v>0</v>
      </c>
      <c r="K1334">
        <v>-1.2</v>
      </c>
      <c r="L1334">
        <v>0</v>
      </c>
      <c r="M1334">
        <v>0</v>
      </c>
      <c r="N1334">
        <v>0</v>
      </c>
      <c r="O1334">
        <v>-1.45009245925863</v>
      </c>
      <c r="P1334">
        <v>0</v>
      </c>
      <c r="Q1334">
        <v>0.67618921878511895</v>
      </c>
      <c r="R1334">
        <v>1.2</v>
      </c>
      <c r="S1334">
        <v>1.6</v>
      </c>
      <c r="T1334">
        <v>-1.57569240481953</v>
      </c>
      <c r="U1334">
        <v>0</v>
      </c>
      <c r="V1334">
        <v>0.27783708426708897</v>
      </c>
      <c r="W1334">
        <v>-0.91772229816167294</v>
      </c>
      <c r="X1334">
        <v>0</v>
      </c>
      <c r="Y1334">
        <v>1.3106432708623801</v>
      </c>
      <c r="Z1334">
        <v>2</v>
      </c>
      <c r="AA1334">
        <v>0</v>
      </c>
      <c r="AB1334">
        <v>0</v>
      </c>
      <c r="AC1334">
        <v>-1.2</v>
      </c>
      <c r="AD1334">
        <v>0.113634180622919</v>
      </c>
      <c r="AE1334">
        <v>0</v>
      </c>
      <c r="AF1334">
        <v>-1.10639685790487</v>
      </c>
      <c r="AG1334">
        <v>1.45009245925863</v>
      </c>
      <c r="AH1334">
        <v>0</v>
      </c>
      <c r="AI1334">
        <v>-1.8761892187851099</v>
      </c>
      <c r="AJ1334">
        <v>1.5637266398815499</v>
      </c>
      <c r="AK1334">
        <v>0</v>
      </c>
      <c r="AL1334">
        <v>-1.7825860766899899</v>
      </c>
      <c r="AM1334">
        <v>-3.5578390149162198</v>
      </c>
      <c r="AN1334">
        <f t="shared" si="20"/>
        <v>3.5578390149162198</v>
      </c>
      <c r="AO1334">
        <v>18</v>
      </c>
      <c r="AP1334" t="s">
        <v>3693</v>
      </c>
    </row>
    <row r="1335" spans="1:42" x14ac:dyDescent="0.25">
      <c r="A1335">
        <v>12</v>
      </c>
      <c r="B1335">
        <v>1</v>
      </c>
      <c r="C1335">
        <v>5</v>
      </c>
      <c r="D1335">
        <v>-80</v>
      </c>
      <c r="E1335" t="s">
        <v>140</v>
      </c>
      <c r="F1335">
        <v>2</v>
      </c>
      <c r="G1335" t="s">
        <v>970</v>
      </c>
      <c r="H1335" t="s">
        <v>2604</v>
      </c>
      <c r="I1335">
        <v>0</v>
      </c>
      <c r="J1335">
        <v>0</v>
      </c>
      <c r="K1335">
        <v>-1.2</v>
      </c>
      <c r="L1335">
        <v>0</v>
      </c>
      <c r="M1335">
        <v>0</v>
      </c>
      <c r="N1335">
        <v>0</v>
      </c>
      <c r="O1335">
        <v>-1.57569240481953</v>
      </c>
      <c r="P1335">
        <v>0</v>
      </c>
      <c r="Q1335">
        <v>0.27783708426708897</v>
      </c>
      <c r="R1335">
        <v>1.2</v>
      </c>
      <c r="S1335">
        <v>1.6</v>
      </c>
      <c r="T1335">
        <v>-0.91772229816167294</v>
      </c>
      <c r="U1335">
        <v>0</v>
      </c>
      <c r="V1335">
        <v>1.3106432708623801</v>
      </c>
      <c r="W1335">
        <v>-1.45009245925863</v>
      </c>
      <c r="X1335">
        <v>0</v>
      </c>
      <c r="Y1335">
        <v>0.67618921878511895</v>
      </c>
      <c r="Z1335">
        <v>2</v>
      </c>
      <c r="AA1335">
        <v>1.0957705722157001</v>
      </c>
      <c r="AB1335">
        <v>0</v>
      </c>
      <c r="AC1335">
        <v>1.42803601252422</v>
      </c>
      <c r="AD1335">
        <v>-0.192554178769863</v>
      </c>
      <c r="AE1335">
        <v>0</v>
      </c>
      <c r="AF1335">
        <v>1.64081138379449</v>
      </c>
      <c r="AG1335">
        <v>1.0957705722157001</v>
      </c>
      <c r="AH1335">
        <v>0</v>
      </c>
      <c r="AI1335">
        <v>2.6280360125242099</v>
      </c>
      <c r="AJ1335">
        <v>-0.192554178769863</v>
      </c>
      <c r="AK1335">
        <v>0</v>
      </c>
      <c r="AL1335">
        <v>2.8408113837944899</v>
      </c>
      <c r="AM1335">
        <v>-26.511556541520399</v>
      </c>
      <c r="AN1335">
        <f t="shared" si="20"/>
        <v>26.511556541520399</v>
      </c>
      <c r="AO1335">
        <v>18</v>
      </c>
      <c r="AP1335" t="s">
        <v>3693</v>
      </c>
    </row>
    <row r="1336" spans="1:42" x14ac:dyDescent="0.25">
      <c r="A1336">
        <v>12</v>
      </c>
      <c r="B1336">
        <v>1</v>
      </c>
      <c r="C1336">
        <v>5</v>
      </c>
      <c r="D1336">
        <v>-80</v>
      </c>
      <c r="E1336" t="s">
        <v>140</v>
      </c>
      <c r="F1336">
        <v>2</v>
      </c>
      <c r="G1336" t="s">
        <v>971</v>
      </c>
      <c r="H1336" t="s">
        <v>2605</v>
      </c>
      <c r="I1336">
        <v>0</v>
      </c>
      <c r="J1336">
        <v>0</v>
      </c>
      <c r="K1336">
        <v>-1.2</v>
      </c>
      <c r="L1336">
        <v>0</v>
      </c>
      <c r="M1336">
        <v>0</v>
      </c>
      <c r="N1336">
        <v>0</v>
      </c>
      <c r="O1336">
        <v>-1.57569240481953</v>
      </c>
      <c r="P1336">
        <v>0</v>
      </c>
      <c r="Q1336">
        <v>0.27783708426708897</v>
      </c>
      <c r="R1336">
        <v>1.2</v>
      </c>
      <c r="S1336">
        <v>1.6</v>
      </c>
      <c r="T1336">
        <v>-0.91772229816167294</v>
      </c>
      <c r="U1336">
        <v>0</v>
      </c>
      <c r="V1336">
        <v>1.3106432708623801</v>
      </c>
      <c r="W1336">
        <v>-1.45009245925863</v>
      </c>
      <c r="X1336">
        <v>0</v>
      </c>
      <c r="Y1336">
        <v>0.67618921878511895</v>
      </c>
      <c r="Z1336">
        <v>2</v>
      </c>
      <c r="AA1336">
        <v>-0.23494714599609301</v>
      </c>
      <c r="AB1336">
        <v>0</v>
      </c>
      <c r="AC1336">
        <v>1.78460075047286</v>
      </c>
      <c r="AD1336">
        <v>-0.23658188645290501</v>
      </c>
      <c r="AE1336">
        <v>0</v>
      </c>
      <c r="AF1336">
        <v>1.78447161355863</v>
      </c>
      <c r="AG1336">
        <v>-0.23494714599609301</v>
      </c>
      <c r="AH1336">
        <v>0</v>
      </c>
      <c r="AI1336">
        <v>2.9846007504728602</v>
      </c>
      <c r="AJ1336">
        <v>-0.23658188645290501</v>
      </c>
      <c r="AK1336">
        <v>0</v>
      </c>
      <c r="AL1336">
        <v>2.9844716135586302</v>
      </c>
      <c r="AM1336">
        <v>-3.1383009212731801E-2</v>
      </c>
      <c r="AN1336">
        <f t="shared" si="20"/>
        <v>3.1383009212731801E-2</v>
      </c>
      <c r="AO1336">
        <v>18</v>
      </c>
      <c r="AP1336" t="s">
        <v>3693</v>
      </c>
    </row>
    <row r="1337" spans="1:42" x14ac:dyDescent="0.25">
      <c r="A1337">
        <v>12</v>
      </c>
      <c r="B1337">
        <v>1</v>
      </c>
      <c r="C1337">
        <v>5</v>
      </c>
      <c r="D1337">
        <v>-80</v>
      </c>
      <c r="E1337" t="s">
        <v>140</v>
      </c>
      <c r="F1337">
        <v>2</v>
      </c>
      <c r="G1337" t="s">
        <v>972</v>
      </c>
      <c r="H1337" t="s">
        <v>2606</v>
      </c>
      <c r="I1337">
        <v>0</v>
      </c>
      <c r="J1337">
        <v>0</v>
      </c>
      <c r="K1337">
        <v>-1.2</v>
      </c>
      <c r="L1337">
        <v>0</v>
      </c>
      <c r="M1337">
        <v>0</v>
      </c>
      <c r="N1337">
        <v>0</v>
      </c>
      <c r="O1337">
        <v>-1.57569240481953</v>
      </c>
      <c r="P1337">
        <v>0</v>
      </c>
      <c r="Q1337">
        <v>0.27783708426708897</v>
      </c>
      <c r="R1337">
        <v>1.2</v>
      </c>
      <c r="S1337">
        <v>1.6</v>
      </c>
      <c r="T1337">
        <v>-0.91772229816167294</v>
      </c>
      <c r="U1337">
        <v>0</v>
      </c>
      <c r="V1337">
        <v>1.3106432708623801</v>
      </c>
      <c r="W1337">
        <v>-1.45009245925863</v>
      </c>
      <c r="X1337">
        <v>0</v>
      </c>
      <c r="Y1337">
        <v>0.67618921878511895</v>
      </c>
      <c r="Z1337">
        <v>2</v>
      </c>
      <c r="AA1337">
        <v>0.68883017825716197</v>
      </c>
      <c r="AB1337">
        <v>0</v>
      </c>
      <c r="AC1337">
        <v>1.6629831585203201</v>
      </c>
      <c r="AD1337">
        <v>-0.42497760122600597</v>
      </c>
      <c r="AE1337">
        <v>0</v>
      </c>
      <c r="AF1337">
        <v>1.7138554560761801</v>
      </c>
      <c r="AG1337">
        <v>0.68883017825716197</v>
      </c>
      <c r="AH1337">
        <v>0</v>
      </c>
      <c r="AI1337">
        <v>2.8629831585203198</v>
      </c>
      <c r="AJ1337">
        <v>-0.42497760122600597</v>
      </c>
      <c r="AK1337">
        <v>0</v>
      </c>
      <c r="AL1337">
        <v>2.9138554560761798</v>
      </c>
      <c r="AM1337">
        <v>-21.826088295697399</v>
      </c>
      <c r="AN1337">
        <f t="shared" si="20"/>
        <v>21.826088295697399</v>
      </c>
      <c r="AO1337">
        <v>18</v>
      </c>
      <c r="AP1337" t="s">
        <v>3693</v>
      </c>
    </row>
    <row r="1338" spans="1:42" x14ac:dyDescent="0.25">
      <c r="A1338">
        <v>12</v>
      </c>
      <c r="B1338">
        <v>1</v>
      </c>
      <c r="C1338">
        <v>5</v>
      </c>
      <c r="D1338">
        <v>-80</v>
      </c>
      <c r="E1338" t="s">
        <v>140</v>
      </c>
      <c r="F1338">
        <v>2</v>
      </c>
      <c r="G1338" t="s">
        <v>973</v>
      </c>
      <c r="H1338" t="s">
        <v>2607</v>
      </c>
      <c r="I1338">
        <v>0</v>
      </c>
      <c r="J1338">
        <v>0</v>
      </c>
      <c r="K1338">
        <v>-1.2</v>
      </c>
      <c r="L1338">
        <v>0</v>
      </c>
      <c r="M1338">
        <v>0</v>
      </c>
      <c r="N1338">
        <v>0</v>
      </c>
      <c r="O1338">
        <v>-1.57569240481953</v>
      </c>
      <c r="P1338">
        <v>0</v>
      </c>
      <c r="Q1338">
        <v>0.27783708426708897</v>
      </c>
      <c r="R1338">
        <v>1.2</v>
      </c>
      <c r="S1338">
        <v>1.6</v>
      </c>
      <c r="T1338">
        <v>-0.91772229816167294</v>
      </c>
      <c r="U1338">
        <v>0</v>
      </c>
      <c r="V1338">
        <v>1.3106432708623801</v>
      </c>
      <c r="W1338">
        <v>-1.45009245925863</v>
      </c>
      <c r="X1338">
        <v>0</v>
      </c>
      <c r="Y1338">
        <v>0.67618921878511895</v>
      </c>
      <c r="Z1338">
        <v>2</v>
      </c>
      <c r="AA1338">
        <v>-1.0957705722157001</v>
      </c>
      <c r="AB1338">
        <v>0</v>
      </c>
      <c r="AC1338">
        <v>1.42803601252422</v>
      </c>
      <c r="AD1338">
        <v>-0.16335183697508901</v>
      </c>
      <c r="AE1338">
        <v>0</v>
      </c>
      <c r="AF1338">
        <v>1.6426400770085099</v>
      </c>
      <c r="AG1338">
        <v>-1.0957705722157001</v>
      </c>
      <c r="AH1338">
        <v>0</v>
      </c>
      <c r="AI1338">
        <v>2.6280360125242099</v>
      </c>
      <c r="AJ1338">
        <v>-0.16335183697508901</v>
      </c>
      <c r="AK1338">
        <v>0</v>
      </c>
      <c r="AL1338">
        <v>2.8426400770085101</v>
      </c>
      <c r="AM1338">
        <v>19.3450240148868</v>
      </c>
      <c r="AN1338">
        <f t="shared" si="20"/>
        <v>19.3450240148868</v>
      </c>
      <c r="AO1338">
        <v>18</v>
      </c>
      <c r="AP1338" t="s">
        <v>3693</v>
      </c>
    </row>
    <row r="1339" spans="1:42" x14ac:dyDescent="0.25">
      <c r="A1339">
        <v>12</v>
      </c>
      <c r="B1339">
        <v>1</v>
      </c>
      <c r="C1339">
        <v>5</v>
      </c>
      <c r="D1339">
        <v>-80</v>
      </c>
      <c r="E1339" t="s">
        <v>140</v>
      </c>
      <c r="F1339">
        <v>2</v>
      </c>
      <c r="G1339" t="s">
        <v>974</v>
      </c>
      <c r="H1339" t="s">
        <v>2608</v>
      </c>
      <c r="I1339">
        <v>0</v>
      </c>
      <c r="J1339">
        <v>0</v>
      </c>
      <c r="K1339">
        <v>-1.2</v>
      </c>
      <c r="L1339">
        <v>0</v>
      </c>
      <c r="M1339">
        <v>0</v>
      </c>
      <c r="N1339">
        <v>0</v>
      </c>
      <c r="O1339">
        <v>-1.57569240481953</v>
      </c>
      <c r="P1339">
        <v>0</v>
      </c>
      <c r="Q1339">
        <v>0.27783708426708897</v>
      </c>
      <c r="R1339">
        <v>1.2</v>
      </c>
      <c r="S1339">
        <v>1.6</v>
      </c>
      <c r="T1339">
        <v>-0.91772229816167294</v>
      </c>
      <c r="U1339">
        <v>0</v>
      </c>
      <c r="V1339">
        <v>1.3106432708623801</v>
      </c>
      <c r="W1339">
        <v>-1.45009245925863</v>
      </c>
      <c r="X1339">
        <v>0</v>
      </c>
      <c r="Y1339">
        <v>0.67618921878511895</v>
      </c>
      <c r="Z1339">
        <v>2</v>
      </c>
      <c r="AA1339">
        <v>0.23494714599609301</v>
      </c>
      <c r="AB1339">
        <v>0</v>
      </c>
      <c r="AC1339">
        <v>1.78460075047286</v>
      </c>
      <c r="AD1339">
        <v>-0.40351985714600402</v>
      </c>
      <c r="AE1339">
        <v>0</v>
      </c>
      <c r="AF1339">
        <v>1.7665153844239101</v>
      </c>
      <c r="AG1339">
        <v>0.23494714599609301</v>
      </c>
      <c r="AH1339">
        <v>0</v>
      </c>
      <c r="AI1339">
        <v>2.9846007504728602</v>
      </c>
      <c r="AJ1339">
        <v>-0.40351985714600402</v>
      </c>
      <c r="AK1339">
        <v>0</v>
      </c>
      <c r="AL1339">
        <v>2.9665153844239098</v>
      </c>
      <c r="AM1339">
        <v>-12.2471391183278</v>
      </c>
      <c r="AN1339">
        <f t="shared" si="20"/>
        <v>12.2471391183278</v>
      </c>
      <c r="AO1339">
        <v>18</v>
      </c>
      <c r="AP1339" t="s">
        <v>3693</v>
      </c>
    </row>
    <row r="1340" spans="1:42" x14ac:dyDescent="0.25">
      <c r="A1340">
        <v>12</v>
      </c>
      <c r="B1340">
        <v>1</v>
      </c>
      <c r="C1340">
        <v>5</v>
      </c>
      <c r="D1340">
        <v>-80</v>
      </c>
      <c r="E1340" t="s">
        <v>140</v>
      </c>
      <c r="F1340">
        <v>2</v>
      </c>
      <c r="G1340" t="s">
        <v>975</v>
      </c>
      <c r="H1340" t="s">
        <v>2609</v>
      </c>
      <c r="I1340">
        <v>0</v>
      </c>
      <c r="J1340">
        <v>0</v>
      </c>
      <c r="K1340">
        <v>-1.2</v>
      </c>
      <c r="L1340">
        <v>0</v>
      </c>
      <c r="M1340">
        <v>0</v>
      </c>
      <c r="N1340">
        <v>0</v>
      </c>
      <c r="O1340">
        <v>-1.57569240481953</v>
      </c>
      <c r="P1340">
        <v>0</v>
      </c>
      <c r="Q1340">
        <v>0.27783708426708897</v>
      </c>
      <c r="R1340">
        <v>1.2</v>
      </c>
      <c r="S1340">
        <v>1.6</v>
      </c>
      <c r="T1340">
        <v>-0.91772229816167294</v>
      </c>
      <c r="U1340">
        <v>0</v>
      </c>
      <c r="V1340">
        <v>1.3106432708623801</v>
      </c>
      <c r="W1340">
        <v>-1.45009245925863</v>
      </c>
      <c r="X1340">
        <v>0</v>
      </c>
      <c r="Y1340">
        <v>0.67618921878511895</v>
      </c>
      <c r="Z1340">
        <v>2</v>
      </c>
      <c r="AA1340">
        <v>-0.68883017825716197</v>
      </c>
      <c r="AB1340">
        <v>0</v>
      </c>
      <c r="AC1340">
        <v>1.6629831585203201</v>
      </c>
      <c r="AD1340">
        <v>-0.33465753394812803</v>
      </c>
      <c r="AE1340">
        <v>0</v>
      </c>
      <c r="AF1340">
        <v>1.7256048802633099</v>
      </c>
      <c r="AG1340">
        <v>-0.68883017825716197</v>
      </c>
      <c r="AH1340">
        <v>0</v>
      </c>
      <c r="AI1340">
        <v>2.8629831585203198</v>
      </c>
      <c r="AJ1340">
        <v>-0.33465753394812803</v>
      </c>
      <c r="AK1340">
        <v>0</v>
      </c>
      <c r="AL1340">
        <v>2.9256048802633101</v>
      </c>
      <c r="AM1340">
        <v>7.0025132709565998</v>
      </c>
      <c r="AN1340">
        <f t="shared" si="20"/>
        <v>7.0025132709565998</v>
      </c>
      <c r="AO1340">
        <v>18</v>
      </c>
      <c r="AP1340" t="s">
        <v>3693</v>
      </c>
    </row>
    <row r="1341" spans="1:42" x14ac:dyDescent="0.25">
      <c r="A1341">
        <v>12</v>
      </c>
      <c r="B1341">
        <v>1</v>
      </c>
      <c r="C1341">
        <v>5</v>
      </c>
      <c r="D1341">
        <v>-80</v>
      </c>
      <c r="E1341" t="s">
        <v>141</v>
      </c>
      <c r="F1341">
        <v>2</v>
      </c>
      <c r="G1341" t="s">
        <v>976</v>
      </c>
      <c r="H1341" t="s">
        <v>2610</v>
      </c>
      <c r="I1341">
        <v>0</v>
      </c>
      <c r="J1341">
        <v>0</v>
      </c>
      <c r="K1341">
        <v>-1.2</v>
      </c>
      <c r="L1341">
        <v>0</v>
      </c>
      <c r="M1341">
        <v>0</v>
      </c>
      <c r="N1341">
        <v>0</v>
      </c>
      <c r="O1341">
        <v>-1.57569240481953</v>
      </c>
      <c r="P1341">
        <v>0</v>
      </c>
      <c r="Q1341">
        <v>0.27783708426708897</v>
      </c>
      <c r="R1341">
        <v>1.2</v>
      </c>
      <c r="S1341">
        <v>1.6</v>
      </c>
      <c r="T1341">
        <v>-0.91772229816167294</v>
      </c>
      <c r="U1341">
        <v>0</v>
      </c>
      <c r="V1341">
        <v>1.3106432708623801</v>
      </c>
      <c r="W1341">
        <v>-1.45009245925863</v>
      </c>
      <c r="X1341">
        <v>0</v>
      </c>
      <c r="Y1341">
        <v>0.67618921878511895</v>
      </c>
      <c r="Z1341">
        <v>2</v>
      </c>
      <c r="AA1341">
        <v>0</v>
      </c>
      <c r="AB1341">
        <v>0</v>
      </c>
      <c r="AC1341">
        <v>-1.2</v>
      </c>
      <c r="AD1341">
        <v>0.58174994521026202</v>
      </c>
      <c r="AE1341">
        <v>0</v>
      </c>
      <c r="AF1341">
        <v>0.16715055148677799</v>
      </c>
      <c r="AG1341">
        <v>1.57569240481953</v>
      </c>
      <c r="AH1341">
        <v>0</v>
      </c>
      <c r="AI1341">
        <v>-1.47783708426708</v>
      </c>
      <c r="AJ1341">
        <v>2.1574423500297901</v>
      </c>
      <c r="AK1341">
        <v>0</v>
      </c>
      <c r="AL1341">
        <v>-0.11068653278031</v>
      </c>
      <c r="AM1341">
        <v>-40.227534572315498</v>
      </c>
      <c r="AN1341">
        <f t="shared" si="20"/>
        <v>40.227534572315498</v>
      </c>
      <c r="AO1341">
        <v>18</v>
      </c>
      <c r="AP1341" t="s">
        <v>3693</v>
      </c>
    </row>
    <row r="1342" spans="1:42" x14ac:dyDescent="0.25">
      <c r="A1342">
        <v>13</v>
      </c>
      <c r="B1342">
        <v>1</v>
      </c>
      <c r="C1342">
        <v>9</v>
      </c>
      <c r="D1342">
        <v>20</v>
      </c>
      <c r="E1342" t="s">
        <v>142</v>
      </c>
      <c r="F1342">
        <v>2</v>
      </c>
      <c r="G1342" t="s">
        <v>977</v>
      </c>
      <c r="H1342" t="s">
        <v>2611</v>
      </c>
      <c r="I1342">
        <v>0</v>
      </c>
      <c r="J1342">
        <v>0</v>
      </c>
      <c r="K1342">
        <v>-1.2</v>
      </c>
      <c r="L1342">
        <v>0</v>
      </c>
      <c r="M1342">
        <v>0</v>
      </c>
      <c r="N1342">
        <v>0</v>
      </c>
      <c r="O1342">
        <v>0.54723222932106896</v>
      </c>
      <c r="P1342">
        <v>0</v>
      </c>
      <c r="Q1342">
        <v>1.5035081932574501</v>
      </c>
      <c r="R1342">
        <v>1.2</v>
      </c>
      <c r="S1342">
        <v>1.6</v>
      </c>
      <c r="T1342">
        <v>1.22567110899036</v>
      </c>
      <c r="U1342">
        <v>0</v>
      </c>
      <c r="V1342">
        <v>1.0284601754984599</v>
      </c>
      <c r="W1342">
        <v>1.45009245925863</v>
      </c>
      <c r="X1342">
        <v>0</v>
      </c>
      <c r="Y1342">
        <v>0.67618921878511895</v>
      </c>
      <c r="Z1342">
        <v>2</v>
      </c>
      <c r="AA1342">
        <v>-0.68883017825716197</v>
      </c>
      <c r="AB1342">
        <v>0</v>
      </c>
      <c r="AC1342">
        <v>1.6629831585203201</v>
      </c>
      <c r="AD1342">
        <v>-0.35657564377674</v>
      </c>
      <c r="AE1342">
        <v>0</v>
      </c>
      <c r="AF1342">
        <v>1.72301443559794</v>
      </c>
      <c r="AG1342">
        <v>-0.68883017825716197</v>
      </c>
      <c r="AH1342">
        <v>0</v>
      </c>
      <c r="AI1342">
        <v>2.8629831585203198</v>
      </c>
      <c r="AJ1342">
        <v>-0.35657564377674</v>
      </c>
      <c r="AK1342">
        <v>0</v>
      </c>
      <c r="AL1342">
        <v>2.9230144355979402</v>
      </c>
      <c r="AM1342">
        <v>6.5730754015023898</v>
      </c>
      <c r="AN1342">
        <f t="shared" si="20"/>
        <v>6.5730754015023898</v>
      </c>
      <c r="AO1342">
        <v>18</v>
      </c>
      <c r="AP1342" t="s">
        <v>3693</v>
      </c>
    </row>
    <row r="1343" spans="1:42" x14ac:dyDescent="0.25">
      <c r="A1343">
        <v>13</v>
      </c>
      <c r="B1343">
        <v>1</v>
      </c>
      <c r="C1343">
        <v>9</v>
      </c>
      <c r="D1343">
        <v>20</v>
      </c>
      <c r="E1343" t="s">
        <v>142</v>
      </c>
      <c r="F1343">
        <v>2</v>
      </c>
      <c r="G1343" t="s">
        <v>978</v>
      </c>
      <c r="H1343" t="s">
        <v>2612</v>
      </c>
      <c r="I1343">
        <v>0</v>
      </c>
      <c r="J1343">
        <v>0</v>
      </c>
      <c r="K1343">
        <v>-1.2</v>
      </c>
      <c r="L1343">
        <v>0</v>
      </c>
      <c r="M1343">
        <v>0</v>
      </c>
      <c r="N1343">
        <v>0</v>
      </c>
      <c r="O1343">
        <v>0.54723222932106896</v>
      </c>
      <c r="P1343">
        <v>0</v>
      </c>
      <c r="Q1343">
        <v>1.5035081932574501</v>
      </c>
      <c r="R1343">
        <v>1.2</v>
      </c>
      <c r="S1343">
        <v>1.6</v>
      </c>
      <c r="T1343">
        <v>1.22567110899036</v>
      </c>
      <c r="U1343">
        <v>0</v>
      </c>
      <c r="V1343">
        <v>1.0284601754984599</v>
      </c>
      <c r="W1343">
        <v>1.45009245925863</v>
      </c>
      <c r="X1343">
        <v>0</v>
      </c>
      <c r="Y1343">
        <v>0.67618921878511895</v>
      </c>
      <c r="Z1343">
        <v>2</v>
      </c>
      <c r="AA1343">
        <v>0.23494714599609301</v>
      </c>
      <c r="AB1343">
        <v>0</v>
      </c>
      <c r="AC1343">
        <v>1.78460075047286</v>
      </c>
      <c r="AD1343">
        <v>-0.45174768739247601</v>
      </c>
      <c r="AE1343">
        <v>0</v>
      </c>
      <c r="AF1343">
        <v>1.759555005076</v>
      </c>
      <c r="AG1343">
        <v>0.23494714599609301</v>
      </c>
      <c r="AH1343">
        <v>0</v>
      </c>
      <c r="AI1343">
        <v>2.9846007504728602</v>
      </c>
      <c r="AJ1343">
        <v>-0.45174768739247601</v>
      </c>
      <c r="AK1343">
        <v>0</v>
      </c>
      <c r="AL1343">
        <v>2.959555005076</v>
      </c>
      <c r="AM1343">
        <v>-13.1796930519252</v>
      </c>
      <c r="AN1343">
        <f t="shared" si="20"/>
        <v>13.1796930519252</v>
      </c>
      <c r="AO1343">
        <v>18</v>
      </c>
      <c r="AP1343" t="s">
        <v>3693</v>
      </c>
    </row>
    <row r="1344" spans="1:42" x14ac:dyDescent="0.25">
      <c r="A1344">
        <v>13</v>
      </c>
      <c r="B1344">
        <v>1</v>
      </c>
      <c r="C1344">
        <v>9</v>
      </c>
      <c r="D1344">
        <v>20</v>
      </c>
      <c r="E1344" t="s">
        <v>142</v>
      </c>
      <c r="F1344">
        <v>2</v>
      </c>
      <c r="G1344" t="s">
        <v>979</v>
      </c>
      <c r="H1344" t="s">
        <v>2613</v>
      </c>
      <c r="I1344">
        <v>0</v>
      </c>
      <c r="J1344">
        <v>0</v>
      </c>
      <c r="K1344">
        <v>-1.2</v>
      </c>
      <c r="L1344">
        <v>0</v>
      </c>
      <c r="M1344">
        <v>0</v>
      </c>
      <c r="N1344">
        <v>0</v>
      </c>
      <c r="O1344">
        <v>0.54723222932106896</v>
      </c>
      <c r="P1344">
        <v>0</v>
      </c>
      <c r="Q1344">
        <v>1.5035081932574501</v>
      </c>
      <c r="R1344">
        <v>1.2</v>
      </c>
      <c r="S1344">
        <v>1.6</v>
      </c>
      <c r="T1344">
        <v>1.22567110899036</v>
      </c>
      <c r="U1344">
        <v>0</v>
      </c>
      <c r="V1344">
        <v>1.0284601754984599</v>
      </c>
      <c r="W1344">
        <v>1.45009245925863</v>
      </c>
      <c r="X1344">
        <v>0</v>
      </c>
      <c r="Y1344">
        <v>0.67618921878511895</v>
      </c>
      <c r="Z1344">
        <v>2</v>
      </c>
      <c r="AA1344">
        <v>1.0957705722157001</v>
      </c>
      <c r="AB1344">
        <v>0</v>
      </c>
      <c r="AC1344">
        <v>1.42803601252422</v>
      </c>
      <c r="AD1344">
        <v>-0.29943498120089701</v>
      </c>
      <c r="AE1344">
        <v>0</v>
      </c>
      <c r="AF1344">
        <v>1.6315411213844899</v>
      </c>
      <c r="AG1344">
        <v>1.0957705722157001</v>
      </c>
      <c r="AH1344">
        <v>0</v>
      </c>
      <c r="AI1344">
        <v>2.6280360125242099</v>
      </c>
      <c r="AJ1344">
        <v>-0.29943498120089701</v>
      </c>
      <c r="AK1344">
        <v>0</v>
      </c>
      <c r="AL1344">
        <v>2.8315411213844901</v>
      </c>
      <c r="AM1344">
        <v>-28.6704824237328</v>
      </c>
      <c r="AN1344">
        <f t="shared" si="20"/>
        <v>28.6704824237328</v>
      </c>
      <c r="AO1344">
        <v>18</v>
      </c>
      <c r="AP1344" t="s">
        <v>3693</v>
      </c>
    </row>
    <row r="1345" spans="1:42" x14ac:dyDescent="0.25">
      <c r="A1345">
        <v>13</v>
      </c>
      <c r="B1345">
        <v>1</v>
      </c>
      <c r="C1345">
        <v>9</v>
      </c>
      <c r="D1345">
        <v>20</v>
      </c>
      <c r="E1345" t="s">
        <v>142</v>
      </c>
      <c r="F1345">
        <v>2</v>
      </c>
      <c r="G1345" t="s">
        <v>980</v>
      </c>
      <c r="H1345" t="s">
        <v>2614</v>
      </c>
      <c r="I1345">
        <v>0</v>
      </c>
      <c r="J1345">
        <v>0</v>
      </c>
      <c r="K1345">
        <v>-1.2</v>
      </c>
      <c r="L1345">
        <v>0</v>
      </c>
      <c r="M1345">
        <v>0</v>
      </c>
      <c r="N1345">
        <v>0</v>
      </c>
      <c r="O1345">
        <v>0.54723222932106896</v>
      </c>
      <c r="P1345">
        <v>0</v>
      </c>
      <c r="Q1345">
        <v>1.5035081932574501</v>
      </c>
      <c r="R1345">
        <v>1.2</v>
      </c>
      <c r="S1345">
        <v>1.6</v>
      </c>
      <c r="T1345">
        <v>1.22567110899036</v>
      </c>
      <c r="U1345">
        <v>0</v>
      </c>
      <c r="V1345">
        <v>1.0284601754984599</v>
      </c>
      <c r="W1345">
        <v>1.45009245925863</v>
      </c>
      <c r="X1345">
        <v>0</v>
      </c>
      <c r="Y1345">
        <v>0.67618921878511895</v>
      </c>
      <c r="Z1345">
        <v>2</v>
      </c>
      <c r="AA1345">
        <v>0.68883017825716197</v>
      </c>
      <c r="AB1345">
        <v>0</v>
      </c>
      <c r="AC1345">
        <v>1.6629831585203201</v>
      </c>
      <c r="AD1345">
        <v>-0.30528804657368003</v>
      </c>
      <c r="AE1345">
        <v>0</v>
      </c>
      <c r="AF1345">
        <v>1.72881525348868</v>
      </c>
      <c r="AG1345">
        <v>0.68883017825716197</v>
      </c>
      <c r="AH1345">
        <v>0</v>
      </c>
      <c r="AI1345">
        <v>2.8629831585203198</v>
      </c>
      <c r="AJ1345">
        <v>-0.30528804657368003</v>
      </c>
      <c r="AK1345">
        <v>0</v>
      </c>
      <c r="AL1345">
        <v>2.92881525348868</v>
      </c>
      <c r="AM1345">
        <v>-19.4789605414738</v>
      </c>
      <c r="AN1345">
        <f t="shared" si="20"/>
        <v>19.4789605414738</v>
      </c>
      <c r="AO1345">
        <v>18</v>
      </c>
      <c r="AP1345" t="s">
        <v>3693</v>
      </c>
    </row>
    <row r="1346" spans="1:42" x14ac:dyDescent="0.25">
      <c r="A1346">
        <v>13</v>
      </c>
      <c r="B1346">
        <v>1</v>
      </c>
      <c r="C1346">
        <v>9</v>
      </c>
      <c r="D1346">
        <v>20</v>
      </c>
      <c r="E1346" t="s">
        <v>142</v>
      </c>
      <c r="F1346">
        <v>2</v>
      </c>
      <c r="G1346" t="s">
        <v>981</v>
      </c>
      <c r="H1346" t="s">
        <v>2615</v>
      </c>
      <c r="I1346">
        <v>0</v>
      </c>
      <c r="J1346">
        <v>0</v>
      </c>
      <c r="K1346">
        <v>-1.2</v>
      </c>
      <c r="L1346">
        <v>0</v>
      </c>
      <c r="M1346">
        <v>0</v>
      </c>
      <c r="N1346">
        <v>0</v>
      </c>
      <c r="O1346">
        <v>0.54723222932106896</v>
      </c>
      <c r="P1346">
        <v>0</v>
      </c>
      <c r="Q1346">
        <v>1.5035081932574501</v>
      </c>
      <c r="R1346">
        <v>1.2</v>
      </c>
      <c r="S1346">
        <v>1.6</v>
      </c>
      <c r="T1346">
        <v>1.22567110899036</v>
      </c>
      <c r="U1346">
        <v>0</v>
      </c>
      <c r="V1346">
        <v>1.0284601754984599</v>
      </c>
      <c r="W1346">
        <v>1.45009245925863</v>
      </c>
      <c r="X1346">
        <v>0</v>
      </c>
      <c r="Y1346">
        <v>0.67618921878511895</v>
      </c>
      <c r="Z1346">
        <v>2</v>
      </c>
      <c r="AA1346">
        <v>-1.0957705722157001</v>
      </c>
      <c r="AB1346">
        <v>0</v>
      </c>
      <c r="AC1346">
        <v>1.42803601252422</v>
      </c>
      <c r="AD1346">
        <v>-5.4511396466744598E-2</v>
      </c>
      <c r="AE1346">
        <v>0</v>
      </c>
      <c r="AF1346">
        <v>1.64680785050789</v>
      </c>
      <c r="AG1346">
        <v>-1.0957705722157001</v>
      </c>
      <c r="AH1346">
        <v>0</v>
      </c>
      <c r="AI1346">
        <v>2.6280360125242099</v>
      </c>
      <c r="AJ1346">
        <v>-5.4511396466744598E-2</v>
      </c>
      <c r="AK1346">
        <v>0</v>
      </c>
      <c r="AL1346">
        <v>2.84680785050789</v>
      </c>
      <c r="AM1346">
        <v>21.5369193957264</v>
      </c>
      <c r="AN1346">
        <f t="shared" si="20"/>
        <v>21.5369193957264</v>
      </c>
      <c r="AO1346">
        <v>18</v>
      </c>
      <c r="AP1346" t="s">
        <v>3693</v>
      </c>
    </row>
    <row r="1347" spans="1:42" x14ac:dyDescent="0.25">
      <c r="A1347">
        <v>13</v>
      </c>
      <c r="B1347">
        <v>1</v>
      </c>
      <c r="C1347">
        <v>9</v>
      </c>
      <c r="D1347">
        <v>20</v>
      </c>
      <c r="E1347" t="s">
        <v>142</v>
      </c>
      <c r="F1347">
        <v>2</v>
      </c>
      <c r="G1347" t="s">
        <v>982</v>
      </c>
      <c r="H1347" t="s">
        <v>2616</v>
      </c>
      <c r="I1347">
        <v>0</v>
      </c>
      <c r="J1347">
        <v>0</v>
      </c>
      <c r="K1347">
        <v>-1.2</v>
      </c>
      <c r="L1347">
        <v>0</v>
      </c>
      <c r="M1347">
        <v>0</v>
      </c>
      <c r="N1347">
        <v>0</v>
      </c>
      <c r="O1347">
        <v>0.54723222932106896</v>
      </c>
      <c r="P1347">
        <v>0</v>
      </c>
      <c r="Q1347">
        <v>1.5035081932574501</v>
      </c>
      <c r="R1347">
        <v>1.2</v>
      </c>
      <c r="S1347">
        <v>1.6</v>
      </c>
      <c r="T1347">
        <v>1.22567110899036</v>
      </c>
      <c r="U1347">
        <v>0</v>
      </c>
      <c r="V1347">
        <v>1.0284601754984599</v>
      </c>
      <c r="W1347">
        <v>1.45009245925863</v>
      </c>
      <c r="X1347">
        <v>0</v>
      </c>
      <c r="Y1347">
        <v>0.67618921878511895</v>
      </c>
      <c r="Z1347">
        <v>2</v>
      </c>
      <c r="AA1347">
        <v>-0.23494714599609301</v>
      </c>
      <c r="AB1347">
        <v>0</v>
      </c>
      <c r="AC1347">
        <v>1.78460075047286</v>
      </c>
      <c r="AD1347">
        <v>0.17099760304728601</v>
      </c>
      <c r="AE1347">
        <v>0</v>
      </c>
      <c r="AF1347">
        <v>1.78894657377594</v>
      </c>
      <c r="AG1347">
        <v>-0.23494714599609301</v>
      </c>
      <c r="AH1347">
        <v>0</v>
      </c>
      <c r="AI1347">
        <v>2.9846007504728602</v>
      </c>
      <c r="AJ1347">
        <v>0.17099760304728601</v>
      </c>
      <c r="AK1347">
        <v>0</v>
      </c>
      <c r="AL1347">
        <v>2.98894657377594</v>
      </c>
      <c r="AM1347">
        <v>7.7753515508490398</v>
      </c>
      <c r="AN1347">
        <f t="shared" ref="AN1347:AN1410" si="21">ABS(AM1347)</f>
        <v>7.7753515508490398</v>
      </c>
      <c r="AO1347">
        <v>18</v>
      </c>
      <c r="AP1347" t="s">
        <v>3693</v>
      </c>
    </row>
    <row r="1348" spans="1:42" x14ac:dyDescent="0.25">
      <c r="A1348">
        <v>13</v>
      </c>
      <c r="B1348">
        <v>1</v>
      </c>
      <c r="C1348">
        <v>9</v>
      </c>
      <c r="D1348">
        <v>20</v>
      </c>
      <c r="E1348" t="s">
        <v>143</v>
      </c>
      <c r="F1348">
        <v>2</v>
      </c>
      <c r="G1348" t="s">
        <v>983</v>
      </c>
      <c r="H1348" t="s">
        <v>2617</v>
      </c>
      <c r="I1348">
        <v>0</v>
      </c>
      <c r="J1348">
        <v>0</v>
      </c>
      <c r="K1348">
        <v>-1.2</v>
      </c>
      <c r="L1348">
        <v>0</v>
      </c>
      <c r="M1348">
        <v>0</v>
      </c>
      <c r="N1348">
        <v>0</v>
      </c>
      <c r="O1348">
        <v>0.54723222932106896</v>
      </c>
      <c r="P1348">
        <v>0</v>
      </c>
      <c r="Q1348">
        <v>1.5035081932574501</v>
      </c>
      <c r="R1348">
        <v>1.2</v>
      </c>
      <c r="S1348">
        <v>1.6</v>
      </c>
      <c r="T1348">
        <v>1.22567110899036</v>
      </c>
      <c r="U1348">
        <v>0</v>
      </c>
      <c r="V1348">
        <v>1.0284601754984599</v>
      </c>
      <c r="W1348">
        <v>1.45009245925863</v>
      </c>
      <c r="X1348">
        <v>0</v>
      </c>
      <c r="Y1348">
        <v>0.67618921878511895</v>
      </c>
      <c r="Z1348">
        <v>2</v>
      </c>
      <c r="AA1348">
        <v>0</v>
      </c>
      <c r="AB1348">
        <v>0</v>
      </c>
      <c r="AC1348">
        <v>-1.2</v>
      </c>
      <c r="AD1348">
        <v>-1.0525225421454201</v>
      </c>
      <c r="AE1348">
        <v>0</v>
      </c>
      <c r="AF1348">
        <v>-0.74353527205158698</v>
      </c>
      <c r="AG1348">
        <v>-0.54723222932106896</v>
      </c>
      <c r="AH1348">
        <v>0</v>
      </c>
      <c r="AI1348">
        <v>-2.7035081932574498</v>
      </c>
      <c r="AJ1348">
        <v>-1.5997547714664899</v>
      </c>
      <c r="AK1348">
        <v>0</v>
      </c>
      <c r="AL1348">
        <v>-2.2470434653090399</v>
      </c>
      <c r="AM1348">
        <v>24.005543318196601</v>
      </c>
      <c r="AN1348">
        <f t="shared" si="21"/>
        <v>24.005543318196601</v>
      </c>
      <c r="AO1348">
        <v>18</v>
      </c>
      <c r="AP1348" t="s">
        <v>3693</v>
      </c>
    </row>
    <row r="1349" spans="1:42" x14ac:dyDescent="0.25">
      <c r="A1349">
        <v>14</v>
      </c>
      <c r="B1349">
        <v>1</v>
      </c>
      <c r="C1349">
        <v>8</v>
      </c>
      <c r="D1349">
        <v>-125</v>
      </c>
      <c r="E1349" t="s">
        <v>144</v>
      </c>
      <c r="F1349">
        <v>2</v>
      </c>
      <c r="G1349" t="s">
        <v>984</v>
      </c>
      <c r="H1349" t="s">
        <v>2618</v>
      </c>
      <c r="I1349">
        <v>0</v>
      </c>
      <c r="J1349">
        <v>0</v>
      </c>
      <c r="K1349">
        <v>-1.2</v>
      </c>
      <c r="L1349">
        <v>0</v>
      </c>
      <c r="M1349">
        <v>0</v>
      </c>
      <c r="N1349">
        <v>0</v>
      </c>
      <c r="O1349">
        <v>-1.3106432708623801</v>
      </c>
      <c r="P1349">
        <v>0</v>
      </c>
      <c r="Q1349">
        <v>-0.91772229816167294</v>
      </c>
      <c r="R1349">
        <v>1.2</v>
      </c>
      <c r="S1349">
        <v>1.6</v>
      </c>
      <c r="T1349">
        <v>-1.22567110899036</v>
      </c>
      <c r="U1349">
        <v>0</v>
      </c>
      <c r="V1349">
        <v>1.0284601754984599</v>
      </c>
      <c r="W1349">
        <v>-0.54723222932106896</v>
      </c>
      <c r="X1349">
        <v>0</v>
      </c>
      <c r="Y1349">
        <v>1.5035081932574501</v>
      </c>
      <c r="Z1349">
        <v>2</v>
      </c>
      <c r="AA1349">
        <v>1.0957705722157001</v>
      </c>
      <c r="AB1349">
        <v>0</v>
      </c>
      <c r="AC1349">
        <v>1.42803601252422</v>
      </c>
      <c r="AD1349">
        <v>2.5739217214617201E-2</v>
      </c>
      <c r="AE1349">
        <v>0</v>
      </c>
      <c r="AF1349">
        <v>1.6472133609470301</v>
      </c>
      <c r="AG1349">
        <v>1.0957705722157001</v>
      </c>
      <c r="AH1349">
        <v>0</v>
      </c>
      <c r="AI1349">
        <v>2.6280360125242099</v>
      </c>
      <c r="AJ1349">
        <v>2.5739217214617201E-2</v>
      </c>
      <c r="AK1349">
        <v>0</v>
      </c>
      <c r="AL1349">
        <v>2.84721336094703</v>
      </c>
      <c r="AM1349">
        <v>-22.115951452955098</v>
      </c>
      <c r="AN1349">
        <f t="shared" si="21"/>
        <v>22.115951452955098</v>
      </c>
      <c r="AO1349">
        <v>18</v>
      </c>
      <c r="AP1349" t="s">
        <v>3693</v>
      </c>
    </row>
    <row r="1350" spans="1:42" x14ac:dyDescent="0.25">
      <c r="A1350">
        <v>14</v>
      </c>
      <c r="B1350">
        <v>1</v>
      </c>
      <c r="C1350">
        <v>8</v>
      </c>
      <c r="D1350">
        <v>-125</v>
      </c>
      <c r="E1350" t="s">
        <v>144</v>
      </c>
      <c r="F1350">
        <v>2</v>
      </c>
      <c r="G1350" t="s">
        <v>985</v>
      </c>
      <c r="H1350" t="s">
        <v>2619</v>
      </c>
      <c r="I1350">
        <v>0</v>
      </c>
      <c r="J1350">
        <v>0</v>
      </c>
      <c r="K1350">
        <v>-1.2</v>
      </c>
      <c r="L1350">
        <v>0</v>
      </c>
      <c r="M1350">
        <v>0</v>
      </c>
      <c r="N1350">
        <v>0</v>
      </c>
      <c r="O1350">
        <v>-1.3106432708623801</v>
      </c>
      <c r="P1350">
        <v>0</v>
      </c>
      <c r="Q1350">
        <v>-0.91772229816167294</v>
      </c>
      <c r="R1350">
        <v>1.2</v>
      </c>
      <c r="S1350">
        <v>1.6</v>
      </c>
      <c r="T1350">
        <v>-1.22567110899036</v>
      </c>
      <c r="U1350">
        <v>0</v>
      </c>
      <c r="V1350">
        <v>1.0284601754984599</v>
      </c>
      <c r="W1350">
        <v>-0.54723222932106896</v>
      </c>
      <c r="X1350">
        <v>0</v>
      </c>
      <c r="Y1350">
        <v>1.5035081932574501</v>
      </c>
      <c r="Z1350">
        <v>2</v>
      </c>
      <c r="AA1350">
        <v>-0.23494714599609301</v>
      </c>
      <c r="AB1350">
        <v>0</v>
      </c>
      <c r="AC1350">
        <v>1.78460075047286</v>
      </c>
      <c r="AD1350">
        <v>-0.21521571624014099</v>
      </c>
      <c r="AE1350">
        <v>0</v>
      </c>
      <c r="AF1350">
        <v>1.7860884107169499</v>
      </c>
      <c r="AG1350">
        <v>-0.23494714599609301</v>
      </c>
      <c r="AH1350">
        <v>0</v>
      </c>
      <c r="AI1350">
        <v>2.9846007504728602</v>
      </c>
      <c r="AJ1350">
        <v>-0.21521571624014099</v>
      </c>
      <c r="AK1350">
        <v>0</v>
      </c>
      <c r="AL1350">
        <v>2.9860884107169499</v>
      </c>
      <c r="AM1350">
        <v>0.37869113689790801</v>
      </c>
      <c r="AN1350">
        <f t="shared" si="21"/>
        <v>0.37869113689790801</v>
      </c>
      <c r="AO1350">
        <v>18</v>
      </c>
      <c r="AP1350" t="s">
        <v>3693</v>
      </c>
    </row>
    <row r="1351" spans="1:42" x14ac:dyDescent="0.25">
      <c r="A1351">
        <v>14</v>
      </c>
      <c r="B1351">
        <v>1</v>
      </c>
      <c r="C1351">
        <v>8</v>
      </c>
      <c r="D1351">
        <v>-125</v>
      </c>
      <c r="E1351" t="s">
        <v>144</v>
      </c>
      <c r="F1351">
        <v>2</v>
      </c>
      <c r="G1351" t="s">
        <v>986</v>
      </c>
      <c r="H1351" t="s">
        <v>2620</v>
      </c>
      <c r="I1351">
        <v>0</v>
      </c>
      <c r="J1351">
        <v>0</v>
      </c>
      <c r="K1351">
        <v>-1.2</v>
      </c>
      <c r="L1351">
        <v>0</v>
      </c>
      <c r="M1351">
        <v>0</v>
      </c>
      <c r="N1351">
        <v>0</v>
      </c>
      <c r="O1351">
        <v>-1.3106432708623801</v>
      </c>
      <c r="P1351">
        <v>0</v>
      </c>
      <c r="Q1351">
        <v>-0.91772229816167294</v>
      </c>
      <c r="R1351">
        <v>1.2</v>
      </c>
      <c r="S1351">
        <v>1.6</v>
      </c>
      <c r="T1351">
        <v>-1.22567110899036</v>
      </c>
      <c r="U1351">
        <v>0</v>
      </c>
      <c r="V1351">
        <v>1.0284601754984599</v>
      </c>
      <c r="W1351">
        <v>-0.54723222932106896</v>
      </c>
      <c r="X1351">
        <v>0</v>
      </c>
      <c r="Y1351">
        <v>1.5035081932574501</v>
      </c>
      <c r="Z1351">
        <v>2</v>
      </c>
      <c r="AA1351">
        <v>-1.0957705722157001</v>
      </c>
      <c r="AB1351">
        <v>0</v>
      </c>
      <c r="AC1351">
        <v>1.42803601252422</v>
      </c>
      <c r="AD1351">
        <v>-0.31425634510546402</v>
      </c>
      <c r="AE1351">
        <v>0</v>
      </c>
      <c r="AF1351">
        <v>1.62993451860976</v>
      </c>
      <c r="AG1351">
        <v>-1.0957705722157001</v>
      </c>
      <c r="AH1351">
        <v>0</v>
      </c>
      <c r="AI1351">
        <v>2.6280360125242099</v>
      </c>
      <c r="AJ1351">
        <v>-0.31425634510546402</v>
      </c>
      <c r="AK1351">
        <v>0</v>
      </c>
      <c r="AL1351">
        <v>2.8299345186097602</v>
      </c>
      <c r="AM1351">
        <v>16.297324056735398</v>
      </c>
      <c r="AN1351">
        <f t="shared" si="21"/>
        <v>16.297324056735398</v>
      </c>
      <c r="AO1351">
        <v>18</v>
      </c>
      <c r="AP1351" t="s">
        <v>3693</v>
      </c>
    </row>
    <row r="1352" spans="1:42" x14ac:dyDescent="0.25">
      <c r="A1352">
        <v>14</v>
      </c>
      <c r="B1352">
        <v>1</v>
      </c>
      <c r="C1352">
        <v>8</v>
      </c>
      <c r="D1352">
        <v>-125</v>
      </c>
      <c r="E1352" t="s">
        <v>144</v>
      </c>
      <c r="F1352">
        <v>2</v>
      </c>
      <c r="G1352" t="s">
        <v>987</v>
      </c>
      <c r="H1352" t="s">
        <v>2621</v>
      </c>
      <c r="I1352">
        <v>0</v>
      </c>
      <c r="J1352">
        <v>0</v>
      </c>
      <c r="K1352">
        <v>-1.2</v>
      </c>
      <c r="L1352">
        <v>0</v>
      </c>
      <c r="M1352">
        <v>0</v>
      </c>
      <c r="N1352">
        <v>0</v>
      </c>
      <c r="O1352">
        <v>-1.3106432708623801</v>
      </c>
      <c r="P1352">
        <v>0</v>
      </c>
      <c r="Q1352">
        <v>-0.91772229816167294</v>
      </c>
      <c r="R1352">
        <v>1.2</v>
      </c>
      <c r="S1352">
        <v>1.6</v>
      </c>
      <c r="T1352">
        <v>-1.22567110899036</v>
      </c>
      <c r="U1352">
        <v>0</v>
      </c>
      <c r="V1352">
        <v>1.0284601754984599</v>
      </c>
      <c r="W1352">
        <v>-0.54723222932106896</v>
      </c>
      <c r="X1352">
        <v>0</v>
      </c>
      <c r="Y1352">
        <v>1.5035081932574501</v>
      </c>
      <c r="Z1352">
        <v>2</v>
      </c>
      <c r="AA1352">
        <v>0.23494714599609301</v>
      </c>
      <c r="AB1352">
        <v>0</v>
      </c>
      <c r="AC1352">
        <v>1.78460075047286</v>
      </c>
      <c r="AD1352">
        <v>-0.358833820603501</v>
      </c>
      <c r="AE1352">
        <v>0</v>
      </c>
      <c r="AF1352">
        <v>1.77225168690775</v>
      </c>
      <c r="AG1352">
        <v>0.23494714599609301</v>
      </c>
      <c r="AH1352">
        <v>0</v>
      </c>
      <c r="AI1352">
        <v>2.9846007504728602</v>
      </c>
      <c r="AJ1352">
        <v>-0.358833820603501</v>
      </c>
      <c r="AK1352">
        <v>0</v>
      </c>
      <c r="AL1352">
        <v>2.9722516869077502</v>
      </c>
      <c r="AM1352">
        <v>-11.3849153778665</v>
      </c>
      <c r="AN1352">
        <f t="shared" si="21"/>
        <v>11.3849153778665</v>
      </c>
      <c r="AO1352">
        <v>18</v>
      </c>
      <c r="AP1352" t="s">
        <v>3693</v>
      </c>
    </row>
    <row r="1353" spans="1:42" x14ac:dyDescent="0.25">
      <c r="A1353">
        <v>14</v>
      </c>
      <c r="B1353">
        <v>1</v>
      </c>
      <c r="C1353">
        <v>8</v>
      </c>
      <c r="D1353">
        <v>-125</v>
      </c>
      <c r="E1353" t="s">
        <v>144</v>
      </c>
      <c r="F1353">
        <v>2</v>
      </c>
      <c r="G1353" t="s">
        <v>988</v>
      </c>
      <c r="H1353" t="s">
        <v>2622</v>
      </c>
      <c r="I1353">
        <v>0</v>
      </c>
      <c r="J1353">
        <v>0</v>
      </c>
      <c r="K1353">
        <v>-1.2</v>
      </c>
      <c r="L1353">
        <v>0</v>
      </c>
      <c r="M1353">
        <v>0</v>
      </c>
      <c r="N1353">
        <v>0</v>
      </c>
      <c r="O1353">
        <v>-1.3106432708623801</v>
      </c>
      <c r="P1353">
        <v>0</v>
      </c>
      <c r="Q1353">
        <v>-0.91772229816167294</v>
      </c>
      <c r="R1353">
        <v>1.2</v>
      </c>
      <c r="S1353">
        <v>1.6</v>
      </c>
      <c r="T1353">
        <v>-1.22567110899036</v>
      </c>
      <c r="U1353">
        <v>0</v>
      </c>
      <c r="V1353">
        <v>1.0284601754984599</v>
      </c>
      <c r="W1353">
        <v>-0.54723222932106896</v>
      </c>
      <c r="X1353">
        <v>0</v>
      </c>
      <c r="Y1353">
        <v>1.5035081932574501</v>
      </c>
      <c r="Z1353">
        <v>2</v>
      </c>
      <c r="AA1353">
        <v>0.68883017825716197</v>
      </c>
      <c r="AB1353">
        <v>0</v>
      </c>
      <c r="AC1353">
        <v>1.6629831585203201</v>
      </c>
      <c r="AD1353">
        <v>-0.17821126161196801</v>
      </c>
      <c r="AE1353">
        <v>0</v>
      </c>
      <c r="AF1353">
        <v>1.7392856830671299</v>
      </c>
      <c r="AG1353">
        <v>0.68883017825716197</v>
      </c>
      <c r="AH1353">
        <v>0</v>
      </c>
      <c r="AI1353">
        <v>2.8629831585203198</v>
      </c>
      <c r="AJ1353">
        <v>-0.17821126161196801</v>
      </c>
      <c r="AK1353">
        <v>0</v>
      </c>
      <c r="AL1353">
        <v>2.9392856830671299</v>
      </c>
      <c r="AM1353">
        <v>-16.9978083979945</v>
      </c>
      <c r="AN1353">
        <f t="shared" si="21"/>
        <v>16.9978083979945</v>
      </c>
      <c r="AO1353">
        <v>18</v>
      </c>
      <c r="AP1353" t="s">
        <v>3693</v>
      </c>
    </row>
    <row r="1354" spans="1:42" x14ac:dyDescent="0.25">
      <c r="A1354">
        <v>14</v>
      </c>
      <c r="B1354">
        <v>1</v>
      </c>
      <c r="C1354">
        <v>8</v>
      </c>
      <c r="D1354">
        <v>-125</v>
      </c>
      <c r="E1354" t="s">
        <v>144</v>
      </c>
      <c r="F1354">
        <v>2</v>
      </c>
      <c r="G1354" t="s">
        <v>989</v>
      </c>
      <c r="H1354" t="s">
        <v>2623</v>
      </c>
      <c r="I1354">
        <v>0</v>
      </c>
      <c r="J1354">
        <v>0</v>
      </c>
      <c r="K1354">
        <v>-1.2</v>
      </c>
      <c r="L1354">
        <v>0</v>
      </c>
      <c r="M1354">
        <v>0</v>
      </c>
      <c r="N1354">
        <v>0</v>
      </c>
      <c r="O1354">
        <v>-1.3106432708623801</v>
      </c>
      <c r="P1354">
        <v>0</v>
      </c>
      <c r="Q1354">
        <v>-0.91772229816167294</v>
      </c>
      <c r="R1354">
        <v>1.2</v>
      </c>
      <c r="S1354">
        <v>1.6</v>
      </c>
      <c r="T1354">
        <v>-1.22567110899036</v>
      </c>
      <c r="U1354">
        <v>0</v>
      </c>
      <c r="V1354">
        <v>1.0284601754984599</v>
      </c>
      <c r="W1354">
        <v>-0.54723222932106896</v>
      </c>
      <c r="X1354">
        <v>0</v>
      </c>
      <c r="Y1354">
        <v>1.5035081932574501</v>
      </c>
      <c r="Z1354">
        <v>2</v>
      </c>
      <c r="AA1354">
        <v>-0.68883017825716197</v>
      </c>
      <c r="AB1354">
        <v>0</v>
      </c>
      <c r="AC1354">
        <v>1.6629831585203201</v>
      </c>
      <c r="AD1354">
        <v>-0.21095215056753799</v>
      </c>
      <c r="AE1354">
        <v>0</v>
      </c>
      <c r="AF1354">
        <v>1.7371174254053401</v>
      </c>
      <c r="AG1354">
        <v>-0.68883017825716197</v>
      </c>
      <c r="AH1354">
        <v>0</v>
      </c>
      <c r="AI1354">
        <v>2.8629831585203198</v>
      </c>
      <c r="AJ1354">
        <v>-0.21095215056753799</v>
      </c>
      <c r="AK1354">
        <v>0</v>
      </c>
      <c r="AL1354">
        <v>2.93711742540534</v>
      </c>
      <c r="AM1354">
        <v>9.4200743958160302</v>
      </c>
      <c r="AN1354">
        <f t="shared" si="21"/>
        <v>9.4200743958160302</v>
      </c>
      <c r="AO1354">
        <v>18</v>
      </c>
      <c r="AP1354" t="s">
        <v>3693</v>
      </c>
    </row>
    <row r="1355" spans="1:42" x14ac:dyDescent="0.25">
      <c r="A1355">
        <v>14</v>
      </c>
      <c r="B1355">
        <v>1</v>
      </c>
      <c r="C1355">
        <v>8</v>
      </c>
      <c r="D1355">
        <v>-125</v>
      </c>
      <c r="E1355" t="s">
        <v>145</v>
      </c>
      <c r="F1355">
        <v>2</v>
      </c>
      <c r="G1355" t="s">
        <v>990</v>
      </c>
      <c r="H1355" t="s">
        <v>2624</v>
      </c>
      <c r="I1355">
        <v>0</v>
      </c>
      <c r="J1355">
        <v>0</v>
      </c>
      <c r="K1355">
        <v>-1.2</v>
      </c>
      <c r="L1355">
        <v>0</v>
      </c>
      <c r="M1355">
        <v>0</v>
      </c>
      <c r="N1355">
        <v>0</v>
      </c>
      <c r="O1355">
        <v>-1.3106432708623801</v>
      </c>
      <c r="P1355">
        <v>0</v>
      </c>
      <c r="Q1355">
        <v>-0.91772229816167294</v>
      </c>
      <c r="R1355">
        <v>1.2</v>
      </c>
      <c r="S1355">
        <v>1.6</v>
      </c>
      <c r="T1355">
        <v>-1.22567110899036</v>
      </c>
      <c r="U1355">
        <v>0</v>
      </c>
      <c r="V1355">
        <v>1.0284601754984599</v>
      </c>
      <c r="W1355">
        <v>-0.54723222932106896</v>
      </c>
      <c r="X1355">
        <v>0</v>
      </c>
      <c r="Y1355">
        <v>1.5035081932574501</v>
      </c>
      <c r="Z1355">
        <v>2</v>
      </c>
      <c r="AA1355">
        <v>0</v>
      </c>
      <c r="AB1355">
        <v>0</v>
      </c>
      <c r="AC1355">
        <v>-1.2</v>
      </c>
      <c r="AD1355">
        <v>5.8927619330499904E-3</v>
      </c>
      <c r="AE1355">
        <v>0</v>
      </c>
      <c r="AF1355">
        <v>-1.1710982219650901</v>
      </c>
      <c r="AG1355">
        <v>1.3106432708623801</v>
      </c>
      <c r="AH1355">
        <v>0</v>
      </c>
      <c r="AI1355">
        <v>-0.28227770183832601</v>
      </c>
      <c r="AJ1355">
        <v>1.3165360327954301</v>
      </c>
      <c r="AK1355">
        <v>0</v>
      </c>
      <c r="AL1355">
        <v>-0.253375923803416</v>
      </c>
      <c r="AM1355">
        <v>-1.26057867570744</v>
      </c>
      <c r="AN1355">
        <f t="shared" si="21"/>
        <v>1.26057867570744</v>
      </c>
      <c r="AO1355">
        <v>18</v>
      </c>
      <c r="AP1355" t="s">
        <v>3693</v>
      </c>
    </row>
    <row r="1356" spans="1:42" x14ac:dyDescent="0.25">
      <c r="A1356">
        <v>15</v>
      </c>
      <c r="B1356">
        <v>1</v>
      </c>
      <c r="C1356">
        <v>15</v>
      </c>
      <c r="D1356">
        <v>110</v>
      </c>
      <c r="E1356" t="s">
        <v>146</v>
      </c>
      <c r="F1356">
        <v>2</v>
      </c>
      <c r="G1356" t="s">
        <v>991</v>
      </c>
      <c r="H1356" t="s">
        <v>2625</v>
      </c>
      <c r="I1356">
        <v>0</v>
      </c>
      <c r="J1356">
        <v>0</v>
      </c>
      <c r="K1356">
        <v>-1.2</v>
      </c>
      <c r="L1356">
        <v>0</v>
      </c>
      <c r="M1356">
        <v>0</v>
      </c>
      <c r="N1356">
        <v>0</v>
      </c>
      <c r="O1356">
        <v>1.5035081932574501</v>
      </c>
      <c r="P1356">
        <v>0</v>
      </c>
      <c r="Q1356">
        <v>-0.54723222932106996</v>
      </c>
      <c r="R1356">
        <v>1.2</v>
      </c>
      <c r="S1356">
        <v>1.6</v>
      </c>
      <c r="T1356">
        <v>1.22567110899036</v>
      </c>
      <c r="U1356">
        <v>0</v>
      </c>
      <c r="V1356">
        <v>1.0284601754984599</v>
      </c>
      <c r="W1356">
        <v>0.91772229816167294</v>
      </c>
      <c r="X1356">
        <v>0</v>
      </c>
      <c r="Y1356">
        <v>1.3106432708623801</v>
      </c>
      <c r="Z1356">
        <v>2</v>
      </c>
      <c r="AA1356">
        <v>-0.68883017825716197</v>
      </c>
      <c r="AB1356">
        <v>0</v>
      </c>
      <c r="AC1356">
        <v>1.6629831585203201</v>
      </c>
      <c r="AD1356">
        <v>-0.32147974848724298</v>
      </c>
      <c r="AE1356">
        <v>0</v>
      </c>
      <c r="AF1356">
        <v>1.72708222497444</v>
      </c>
      <c r="AG1356">
        <v>-0.68883017825716197</v>
      </c>
      <c r="AH1356">
        <v>0</v>
      </c>
      <c r="AI1356">
        <v>2.8629831585203198</v>
      </c>
      <c r="AJ1356">
        <v>-0.32147974848724298</v>
      </c>
      <c r="AK1356">
        <v>0</v>
      </c>
      <c r="AL1356">
        <v>2.9270822249744399</v>
      </c>
      <c r="AM1356">
        <v>7.2605247452626704</v>
      </c>
      <c r="AN1356">
        <f t="shared" si="21"/>
        <v>7.2605247452626704</v>
      </c>
      <c r="AO1356">
        <v>18</v>
      </c>
      <c r="AP1356" t="s">
        <v>3693</v>
      </c>
    </row>
    <row r="1357" spans="1:42" x14ac:dyDescent="0.25">
      <c r="A1357">
        <v>15</v>
      </c>
      <c r="B1357">
        <v>1</v>
      </c>
      <c r="C1357">
        <v>15</v>
      </c>
      <c r="D1357">
        <v>110</v>
      </c>
      <c r="E1357" t="s">
        <v>146</v>
      </c>
      <c r="F1357">
        <v>2</v>
      </c>
      <c r="G1357" t="s">
        <v>992</v>
      </c>
      <c r="H1357" t="s">
        <v>2626</v>
      </c>
      <c r="I1357">
        <v>0</v>
      </c>
      <c r="J1357">
        <v>0</v>
      </c>
      <c r="K1357">
        <v>-1.2</v>
      </c>
      <c r="L1357">
        <v>0</v>
      </c>
      <c r="M1357">
        <v>0</v>
      </c>
      <c r="N1357">
        <v>0</v>
      </c>
      <c r="O1357">
        <v>1.5035081932574501</v>
      </c>
      <c r="P1357">
        <v>0</v>
      </c>
      <c r="Q1357">
        <v>-0.54723222932106996</v>
      </c>
      <c r="R1357">
        <v>1.2</v>
      </c>
      <c r="S1357">
        <v>1.6</v>
      </c>
      <c r="T1357">
        <v>1.22567110899036</v>
      </c>
      <c r="U1357">
        <v>0</v>
      </c>
      <c r="V1357">
        <v>1.0284601754984599</v>
      </c>
      <c r="W1357">
        <v>0.91772229816167294</v>
      </c>
      <c r="X1357">
        <v>0</v>
      </c>
      <c r="Y1357">
        <v>1.3106432708623801</v>
      </c>
      <c r="Z1357">
        <v>2</v>
      </c>
      <c r="AA1357">
        <v>1.0957705722157001</v>
      </c>
      <c r="AB1357">
        <v>0</v>
      </c>
      <c r="AC1357">
        <v>1.42803601252422</v>
      </c>
      <c r="AD1357">
        <v>-0.25678407669467601</v>
      </c>
      <c r="AE1357">
        <v>0</v>
      </c>
      <c r="AF1357">
        <v>1.6357271321504401</v>
      </c>
      <c r="AG1357">
        <v>1.0957705722157001</v>
      </c>
      <c r="AH1357">
        <v>0</v>
      </c>
      <c r="AI1357">
        <v>2.6280360125242099</v>
      </c>
      <c r="AJ1357">
        <v>-0.25678407669467601</v>
      </c>
      <c r="AK1357">
        <v>0</v>
      </c>
      <c r="AL1357">
        <v>2.8357271321504398</v>
      </c>
      <c r="AM1357">
        <v>-27.808101969160099</v>
      </c>
      <c r="AN1357">
        <f t="shared" si="21"/>
        <v>27.808101969160099</v>
      </c>
      <c r="AO1357">
        <v>18</v>
      </c>
      <c r="AP1357" t="s">
        <v>3693</v>
      </c>
    </row>
    <row r="1358" spans="1:42" x14ac:dyDescent="0.25">
      <c r="A1358">
        <v>15</v>
      </c>
      <c r="B1358">
        <v>1</v>
      </c>
      <c r="C1358">
        <v>15</v>
      </c>
      <c r="D1358">
        <v>110</v>
      </c>
      <c r="E1358" t="s">
        <v>146</v>
      </c>
      <c r="F1358">
        <v>2</v>
      </c>
      <c r="G1358" t="s">
        <v>993</v>
      </c>
      <c r="H1358" t="s">
        <v>2627</v>
      </c>
      <c r="I1358">
        <v>0</v>
      </c>
      <c r="J1358">
        <v>0</v>
      </c>
      <c r="K1358">
        <v>-1.2</v>
      </c>
      <c r="L1358">
        <v>0</v>
      </c>
      <c r="M1358">
        <v>0</v>
      </c>
      <c r="N1358">
        <v>0</v>
      </c>
      <c r="O1358">
        <v>1.5035081932574501</v>
      </c>
      <c r="P1358">
        <v>0</v>
      </c>
      <c r="Q1358">
        <v>-0.54723222932106996</v>
      </c>
      <c r="R1358">
        <v>1.2</v>
      </c>
      <c r="S1358">
        <v>1.6</v>
      </c>
      <c r="T1358">
        <v>1.22567110899036</v>
      </c>
      <c r="U1358">
        <v>0</v>
      </c>
      <c r="V1358">
        <v>1.0284601754984599</v>
      </c>
      <c r="W1358">
        <v>0.91772229816167294</v>
      </c>
      <c r="X1358">
        <v>0</v>
      </c>
      <c r="Y1358">
        <v>1.3106432708623801</v>
      </c>
      <c r="Z1358">
        <v>2</v>
      </c>
      <c r="AA1358">
        <v>-0.23494714599609301</v>
      </c>
      <c r="AB1358">
        <v>0</v>
      </c>
      <c r="AC1358">
        <v>1.78460075047286</v>
      </c>
      <c r="AD1358">
        <v>-0.29306450468274298</v>
      </c>
      <c r="AE1358">
        <v>0</v>
      </c>
      <c r="AF1358">
        <v>1.7794554867005301</v>
      </c>
      <c r="AG1358">
        <v>-0.23494714599609301</v>
      </c>
      <c r="AH1358">
        <v>0</v>
      </c>
      <c r="AI1358">
        <v>2.9846007504728602</v>
      </c>
      <c r="AJ1358">
        <v>-0.29306450468274298</v>
      </c>
      <c r="AK1358">
        <v>0</v>
      </c>
      <c r="AL1358">
        <v>2.9794554867005298</v>
      </c>
      <c r="AM1358">
        <v>-1.1166138762009701</v>
      </c>
      <c r="AN1358">
        <f t="shared" si="21"/>
        <v>1.1166138762009701</v>
      </c>
      <c r="AO1358">
        <v>18</v>
      </c>
      <c r="AP1358" t="s">
        <v>3693</v>
      </c>
    </row>
    <row r="1359" spans="1:42" x14ac:dyDescent="0.25">
      <c r="A1359">
        <v>15</v>
      </c>
      <c r="B1359">
        <v>1</v>
      </c>
      <c r="C1359">
        <v>15</v>
      </c>
      <c r="D1359">
        <v>110</v>
      </c>
      <c r="E1359" t="s">
        <v>146</v>
      </c>
      <c r="F1359">
        <v>2</v>
      </c>
      <c r="G1359" t="s">
        <v>994</v>
      </c>
      <c r="H1359" t="s">
        <v>2628</v>
      </c>
      <c r="I1359">
        <v>0</v>
      </c>
      <c r="J1359">
        <v>0</v>
      </c>
      <c r="K1359">
        <v>-1.2</v>
      </c>
      <c r="L1359">
        <v>0</v>
      </c>
      <c r="M1359">
        <v>0</v>
      </c>
      <c r="N1359">
        <v>0</v>
      </c>
      <c r="O1359">
        <v>1.5035081932574501</v>
      </c>
      <c r="P1359">
        <v>0</v>
      </c>
      <c r="Q1359">
        <v>-0.54723222932106996</v>
      </c>
      <c r="R1359">
        <v>1.2</v>
      </c>
      <c r="S1359">
        <v>1.6</v>
      </c>
      <c r="T1359">
        <v>1.22567110899036</v>
      </c>
      <c r="U1359">
        <v>0</v>
      </c>
      <c r="V1359">
        <v>1.0284601754984599</v>
      </c>
      <c r="W1359">
        <v>0.91772229816167294</v>
      </c>
      <c r="X1359">
        <v>0</v>
      </c>
      <c r="Y1359">
        <v>1.3106432708623801</v>
      </c>
      <c r="Z1359">
        <v>2</v>
      </c>
      <c r="AA1359">
        <v>-1.0957705722157001</v>
      </c>
      <c r="AB1359">
        <v>0</v>
      </c>
      <c r="AC1359">
        <v>1.42803601252422</v>
      </c>
      <c r="AD1359">
        <v>-0.27968041042272301</v>
      </c>
      <c r="AE1359">
        <v>0</v>
      </c>
      <c r="AF1359">
        <v>1.6335605336896999</v>
      </c>
      <c r="AG1359">
        <v>-1.0957705722157001</v>
      </c>
      <c r="AH1359">
        <v>0</v>
      </c>
      <c r="AI1359">
        <v>2.6280360125242099</v>
      </c>
      <c r="AJ1359">
        <v>-0.27968041042272301</v>
      </c>
      <c r="AK1359">
        <v>0</v>
      </c>
      <c r="AL1359">
        <v>2.8335605336896998</v>
      </c>
      <c r="AM1359">
        <v>16.996902850356399</v>
      </c>
      <c r="AN1359">
        <f t="shared" si="21"/>
        <v>16.996902850356399</v>
      </c>
      <c r="AO1359">
        <v>18</v>
      </c>
      <c r="AP1359" t="s">
        <v>3693</v>
      </c>
    </row>
    <row r="1360" spans="1:42" x14ac:dyDescent="0.25">
      <c r="A1360">
        <v>15</v>
      </c>
      <c r="B1360">
        <v>1</v>
      </c>
      <c r="C1360">
        <v>15</v>
      </c>
      <c r="D1360">
        <v>110</v>
      </c>
      <c r="E1360" t="s">
        <v>146</v>
      </c>
      <c r="F1360">
        <v>2</v>
      </c>
      <c r="G1360" t="s">
        <v>995</v>
      </c>
      <c r="H1360" t="s">
        <v>2629</v>
      </c>
      <c r="I1360">
        <v>0</v>
      </c>
      <c r="J1360">
        <v>0</v>
      </c>
      <c r="K1360">
        <v>-1.2</v>
      </c>
      <c r="L1360">
        <v>0</v>
      </c>
      <c r="M1360">
        <v>0</v>
      </c>
      <c r="N1360">
        <v>0</v>
      </c>
      <c r="O1360">
        <v>1.5035081932574501</v>
      </c>
      <c r="P1360">
        <v>0</v>
      </c>
      <c r="Q1360">
        <v>-0.54723222932106996</v>
      </c>
      <c r="R1360">
        <v>1.2</v>
      </c>
      <c r="S1360">
        <v>1.6</v>
      </c>
      <c r="T1360">
        <v>1.22567110899036</v>
      </c>
      <c r="U1360">
        <v>0</v>
      </c>
      <c r="V1360">
        <v>1.0284601754984599</v>
      </c>
      <c r="W1360">
        <v>0.91772229816167294</v>
      </c>
      <c r="X1360">
        <v>0</v>
      </c>
      <c r="Y1360">
        <v>1.3106432708623801</v>
      </c>
      <c r="Z1360">
        <v>2</v>
      </c>
      <c r="AA1360">
        <v>0.68883017825716197</v>
      </c>
      <c r="AB1360">
        <v>0</v>
      </c>
      <c r="AC1360">
        <v>1.6629831585203201</v>
      </c>
      <c r="AD1360">
        <v>-0.13655510858144199</v>
      </c>
      <c r="AE1360">
        <v>0</v>
      </c>
      <c r="AF1360">
        <v>1.7415153038475</v>
      </c>
      <c r="AG1360">
        <v>0.68883017825716197</v>
      </c>
      <c r="AH1360">
        <v>0</v>
      </c>
      <c r="AI1360">
        <v>2.8629831585203198</v>
      </c>
      <c r="AJ1360">
        <v>-0.13655510858144199</v>
      </c>
      <c r="AK1360">
        <v>0</v>
      </c>
      <c r="AL1360">
        <v>2.9415153038474999</v>
      </c>
      <c r="AM1360">
        <v>-16.1861224225032</v>
      </c>
      <c r="AN1360">
        <f t="shared" si="21"/>
        <v>16.1861224225032</v>
      </c>
      <c r="AO1360">
        <v>18</v>
      </c>
      <c r="AP1360" t="s">
        <v>3693</v>
      </c>
    </row>
    <row r="1361" spans="1:42" x14ac:dyDescent="0.25">
      <c r="A1361">
        <v>15</v>
      </c>
      <c r="B1361">
        <v>1</v>
      </c>
      <c r="C1361">
        <v>15</v>
      </c>
      <c r="D1361">
        <v>110</v>
      </c>
      <c r="E1361" t="s">
        <v>146</v>
      </c>
      <c r="F1361">
        <v>2</v>
      </c>
      <c r="G1361" t="s">
        <v>996</v>
      </c>
      <c r="H1361" t="s">
        <v>2630</v>
      </c>
      <c r="I1361">
        <v>0</v>
      </c>
      <c r="J1361">
        <v>0</v>
      </c>
      <c r="K1361">
        <v>-1.2</v>
      </c>
      <c r="L1361">
        <v>0</v>
      </c>
      <c r="M1361">
        <v>0</v>
      </c>
      <c r="N1361">
        <v>0</v>
      </c>
      <c r="O1361">
        <v>1.5035081932574501</v>
      </c>
      <c r="P1361">
        <v>0</v>
      </c>
      <c r="Q1361">
        <v>-0.54723222932106996</v>
      </c>
      <c r="R1361">
        <v>1.2</v>
      </c>
      <c r="S1361">
        <v>1.6</v>
      </c>
      <c r="T1361">
        <v>1.22567110899036</v>
      </c>
      <c r="U1361">
        <v>0</v>
      </c>
      <c r="V1361">
        <v>1.0284601754984599</v>
      </c>
      <c r="W1361">
        <v>0.91772229816167294</v>
      </c>
      <c r="X1361">
        <v>0</v>
      </c>
      <c r="Y1361">
        <v>1.3106432708623801</v>
      </c>
      <c r="Z1361">
        <v>2</v>
      </c>
      <c r="AA1361">
        <v>0.23494714599609301</v>
      </c>
      <c r="AB1361">
        <v>0</v>
      </c>
      <c r="AC1361">
        <v>1.78460075047286</v>
      </c>
      <c r="AD1361">
        <v>-0.32651033953430297</v>
      </c>
      <c r="AE1361">
        <v>0</v>
      </c>
      <c r="AF1361">
        <v>1.7759759406473801</v>
      </c>
      <c r="AG1361">
        <v>0.23494714599609301</v>
      </c>
      <c r="AH1361">
        <v>0</v>
      </c>
      <c r="AI1361">
        <v>2.9846007504728602</v>
      </c>
      <c r="AJ1361">
        <v>-0.32651033953430297</v>
      </c>
      <c r="AK1361">
        <v>0</v>
      </c>
      <c r="AL1361">
        <v>2.97597594064738</v>
      </c>
      <c r="AM1361">
        <v>-10.7622153297262</v>
      </c>
      <c r="AN1361">
        <f t="shared" si="21"/>
        <v>10.7622153297262</v>
      </c>
      <c r="AO1361">
        <v>18</v>
      </c>
      <c r="AP1361" t="s">
        <v>3693</v>
      </c>
    </row>
    <row r="1362" spans="1:42" x14ac:dyDescent="0.25">
      <c r="A1362">
        <v>15</v>
      </c>
      <c r="B1362">
        <v>1</v>
      </c>
      <c r="C1362">
        <v>15</v>
      </c>
      <c r="D1362">
        <v>110</v>
      </c>
      <c r="E1362" t="s">
        <v>147</v>
      </c>
      <c r="F1362">
        <v>2</v>
      </c>
      <c r="G1362" t="s">
        <v>997</v>
      </c>
      <c r="H1362" t="s">
        <v>2631</v>
      </c>
      <c r="I1362">
        <v>0</v>
      </c>
      <c r="J1362">
        <v>0</v>
      </c>
      <c r="K1362">
        <v>-1.2</v>
      </c>
      <c r="L1362">
        <v>0</v>
      </c>
      <c r="M1362">
        <v>0</v>
      </c>
      <c r="N1362">
        <v>0</v>
      </c>
      <c r="O1362">
        <v>1.5035081932574501</v>
      </c>
      <c r="P1362">
        <v>0</v>
      </c>
      <c r="Q1362">
        <v>-0.54723222932106996</v>
      </c>
      <c r="R1362">
        <v>1.2</v>
      </c>
      <c r="S1362">
        <v>1.6</v>
      </c>
      <c r="T1362">
        <v>1.22567110899036</v>
      </c>
      <c r="U1362">
        <v>0</v>
      </c>
      <c r="V1362">
        <v>1.0284601754984599</v>
      </c>
      <c r="W1362">
        <v>0.91772229816167294</v>
      </c>
      <c r="X1362">
        <v>0</v>
      </c>
      <c r="Y1362">
        <v>1.3106432708623801</v>
      </c>
      <c r="Z1362">
        <v>2</v>
      </c>
      <c r="AA1362">
        <v>0</v>
      </c>
      <c r="AB1362">
        <v>0</v>
      </c>
      <c r="AC1362">
        <v>-1.2</v>
      </c>
      <c r="AD1362">
        <v>-0.109744590219766</v>
      </c>
      <c r="AE1362">
        <v>0</v>
      </c>
      <c r="AF1362">
        <v>-0.83715998968980898</v>
      </c>
      <c r="AG1362">
        <v>-1.5035081932574501</v>
      </c>
      <c r="AH1362">
        <v>0</v>
      </c>
      <c r="AI1362">
        <v>-0.65276777067892899</v>
      </c>
      <c r="AJ1362">
        <v>-1.6132527834772199</v>
      </c>
      <c r="AK1362">
        <v>0</v>
      </c>
      <c r="AL1362">
        <v>-0.28992776036873902</v>
      </c>
      <c r="AM1362">
        <v>13.2804804006535</v>
      </c>
      <c r="AN1362">
        <f t="shared" si="21"/>
        <v>13.2804804006535</v>
      </c>
      <c r="AO1362">
        <v>18</v>
      </c>
      <c r="AP1362" t="s">
        <v>3693</v>
      </c>
    </row>
    <row r="1363" spans="1:42" x14ac:dyDescent="0.25">
      <c r="A1363">
        <v>16</v>
      </c>
      <c r="B1363">
        <v>1</v>
      </c>
      <c r="C1363">
        <v>11</v>
      </c>
      <c r="D1363">
        <v>50</v>
      </c>
      <c r="E1363" t="s">
        <v>148</v>
      </c>
      <c r="F1363">
        <v>2</v>
      </c>
      <c r="G1363" t="s">
        <v>998</v>
      </c>
      <c r="H1363" t="s">
        <v>2632</v>
      </c>
      <c r="I1363">
        <v>0</v>
      </c>
      <c r="J1363">
        <v>0</v>
      </c>
      <c r="K1363">
        <v>-1.2</v>
      </c>
      <c r="L1363">
        <v>0</v>
      </c>
      <c r="M1363">
        <v>0</v>
      </c>
      <c r="N1363">
        <v>0</v>
      </c>
      <c r="O1363">
        <v>1.22567110899036</v>
      </c>
      <c r="P1363">
        <v>0</v>
      </c>
      <c r="Q1363">
        <v>1.0284601754984599</v>
      </c>
      <c r="R1363">
        <v>1.2</v>
      </c>
      <c r="S1363">
        <v>1.6</v>
      </c>
      <c r="T1363">
        <v>1.5939115169467899</v>
      </c>
      <c r="U1363">
        <v>0</v>
      </c>
      <c r="V1363">
        <v>-0.139449188396253</v>
      </c>
      <c r="W1363">
        <v>0.54723222932106896</v>
      </c>
      <c r="X1363">
        <v>0</v>
      </c>
      <c r="Y1363">
        <v>1.5035081932574501</v>
      </c>
      <c r="Z1363">
        <v>2</v>
      </c>
      <c r="AA1363">
        <v>1.0957705722157001</v>
      </c>
      <c r="AB1363">
        <v>0</v>
      </c>
      <c r="AC1363">
        <v>1.42803601252422</v>
      </c>
      <c r="AD1363">
        <v>-0.253338119120042</v>
      </c>
      <c r="AE1363">
        <v>0</v>
      </c>
      <c r="AF1363">
        <v>1.6360370638372901</v>
      </c>
      <c r="AG1363">
        <v>1.0957705722157001</v>
      </c>
      <c r="AH1363">
        <v>0</v>
      </c>
      <c r="AI1363">
        <v>2.6280360125242099</v>
      </c>
      <c r="AJ1363">
        <v>-0.253338119120042</v>
      </c>
      <c r="AK1363">
        <v>0</v>
      </c>
      <c r="AL1363">
        <v>2.8360370638372898</v>
      </c>
      <c r="AM1363">
        <v>-27.7384803155471</v>
      </c>
      <c r="AN1363">
        <f t="shared" si="21"/>
        <v>27.7384803155471</v>
      </c>
      <c r="AO1363">
        <v>18</v>
      </c>
      <c r="AP1363" t="s">
        <v>3693</v>
      </c>
    </row>
    <row r="1364" spans="1:42" x14ac:dyDescent="0.25">
      <c r="A1364">
        <v>16</v>
      </c>
      <c r="B1364">
        <v>1</v>
      </c>
      <c r="C1364">
        <v>11</v>
      </c>
      <c r="D1364">
        <v>50</v>
      </c>
      <c r="E1364" t="s">
        <v>148</v>
      </c>
      <c r="F1364">
        <v>2</v>
      </c>
      <c r="G1364" t="s">
        <v>999</v>
      </c>
      <c r="H1364" t="s">
        <v>2633</v>
      </c>
      <c r="I1364">
        <v>0</v>
      </c>
      <c r="J1364">
        <v>0</v>
      </c>
      <c r="K1364">
        <v>-1.2</v>
      </c>
      <c r="L1364">
        <v>0</v>
      </c>
      <c r="M1364">
        <v>0</v>
      </c>
      <c r="N1364">
        <v>0</v>
      </c>
      <c r="O1364">
        <v>1.22567110899036</v>
      </c>
      <c r="P1364">
        <v>0</v>
      </c>
      <c r="Q1364">
        <v>1.0284601754984599</v>
      </c>
      <c r="R1364">
        <v>1.2</v>
      </c>
      <c r="S1364">
        <v>1.6</v>
      </c>
      <c r="T1364">
        <v>1.5939115169467899</v>
      </c>
      <c r="U1364">
        <v>0</v>
      </c>
      <c r="V1364">
        <v>-0.139449188396253</v>
      </c>
      <c r="W1364">
        <v>0.54723222932106896</v>
      </c>
      <c r="X1364">
        <v>0</v>
      </c>
      <c r="Y1364">
        <v>1.5035081932574501</v>
      </c>
      <c r="Z1364">
        <v>2</v>
      </c>
      <c r="AA1364">
        <v>-1.0957705722157001</v>
      </c>
      <c r="AB1364">
        <v>0</v>
      </c>
      <c r="AC1364">
        <v>1.42803601252422</v>
      </c>
      <c r="AD1364">
        <v>-0.28165066923545301</v>
      </c>
      <c r="AE1364">
        <v>0</v>
      </c>
      <c r="AF1364">
        <v>1.63336537188152</v>
      </c>
      <c r="AG1364">
        <v>-1.0957705722157001</v>
      </c>
      <c r="AH1364">
        <v>0</v>
      </c>
      <c r="AI1364">
        <v>2.6280360125242099</v>
      </c>
      <c r="AJ1364">
        <v>-0.28165066923545301</v>
      </c>
      <c r="AK1364">
        <v>0</v>
      </c>
      <c r="AL1364">
        <v>2.8333653718815199</v>
      </c>
      <c r="AM1364">
        <v>16.9570620224188</v>
      </c>
      <c r="AN1364">
        <f t="shared" si="21"/>
        <v>16.9570620224188</v>
      </c>
      <c r="AO1364">
        <v>18</v>
      </c>
      <c r="AP1364" t="s">
        <v>3693</v>
      </c>
    </row>
    <row r="1365" spans="1:42" x14ac:dyDescent="0.25">
      <c r="A1365">
        <v>16</v>
      </c>
      <c r="B1365">
        <v>1</v>
      </c>
      <c r="C1365">
        <v>11</v>
      </c>
      <c r="D1365">
        <v>50</v>
      </c>
      <c r="E1365" t="s">
        <v>148</v>
      </c>
      <c r="F1365">
        <v>2</v>
      </c>
      <c r="G1365" t="s">
        <v>1000</v>
      </c>
      <c r="H1365" t="s">
        <v>2634</v>
      </c>
      <c r="I1365">
        <v>0</v>
      </c>
      <c r="J1365">
        <v>0</v>
      </c>
      <c r="K1365">
        <v>-1.2</v>
      </c>
      <c r="L1365">
        <v>0</v>
      </c>
      <c r="M1365">
        <v>0</v>
      </c>
      <c r="N1365">
        <v>0</v>
      </c>
      <c r="O1365">
        <v>1.22567110899036</v>
      </c>
      <c r="P1365">
        <v>0</v>
      </c>
      <c r="Q1365">
        <v>1.0284601754984599</v>
      </c>
      <c r="R1365">
        <v>1.2</v>
      </c>
      <c r="S1365">
        <v>1.6</v>
      </c>
      <c r="T1365">
        <v>1.5939115169467899</v>
      </c>
      <c r="U1365">
        <v>0</v>
      </c>
      <c r="V1365">
        <v>-0.139449188396253</v>
      </c>
      <c r="W1365">
        <v>0.54723222932106896</v>
      </c>
      <c r="X1365">
        <v>0</v>
      </c>
      <c r="Y1365">
        <v>1.5035081932574501</v>
      </c>
      <c r="Z1365">
        <v>2</v>
      </c>
      <c r="AA1365">
        <v>0.68883017825716197</v>
      </c>
      <c r="AB1365">
        <v>0</v>
      </c>
      <c r="AC1365">
        <v>1.6629831585203201</v>
      </c>
      <c r="AD1365">
        <v>-0.19840661686682001</v>
      </c>
      <c r="AE1365">
        <v>0</v>
      </c>
      <c r="AF1365">
        <v>1.73799155799199</v>
      </c>
      <c r="AG1365">
        <v>0.68883017825716197</v>
      </c>
      <c r="AH1365">
        <v>0</v>
      </c>
      <c r="AI1365">
        <v>2.8629831585203198</v>
      </c>
      <c r="AJ1365">
        <v>-0.19840661686682001</v>
      </c>
      <c r="AK1365">
        <v>0</v>
      </c>
      <c r="AL1365">
        <v>2.9379915579919902</v>
      </c>
      <c r="AM1365">
        <v>-17.391563540157598</v>
      </c>
      <c r="AN1365">
        <f t="shared" si="21"/>
        <v>17.391563540157598</v>
      </c>
      <c r="AO1365">
        <v>18</v>
      </c>
      <c r="AP1365" t="s">
        <v>3693</v>
      </c>
    </row>
    <row r="1366" spans="1:42" x14ac:dyDescent="0.25">
      <c r="A1366">
        <v>16</v>
      </c>
      <c r="B1366">
        <v>1</v>
      </c>
      <c r="C1366">
        <v>11</v>
      </c>
      <c r="D1366">
        <v>50</v>
      </c>
      <c r="E1366" t="s">
        <v>148</v>
      </c>
      <c r="F1366">
        <v>2</v>
      </c>
      <c r="G1366" t="s">
        <v>1001</v>
      </c>
      <c r="H1366" t="s">
        <v>2635</v>
      </c>
      <c r="I1366">
        <v>0</v>
      </c>
      <c r="J1366">
        <v>0</v>
      </c>
      <c r="K1366">
        <v>-1.2</v>
      </c>
      <c r="L1366">
        <v>0</v>
      </c>
      <c r="M1366">
        <v>0</v>
      </c>
      <c r="N1366">
        <v>0</v>
      </c>
      <c r="O1366">
        <v>1.22567110899036</v>
      </c>
      <c r="P1366">
        <v>0</v>
      </c>
      <c r="Q1366">
        <v>1.0284601754984599</v>
      </c>
      <c r="R1366">
        <v>1.2</v>
      </c>
      <c r="S1366">
        <v>1.6</v>
      </c>
      <c r="T1366">
        <v>1.5939115169467899</v>
      </c>
      <c r="U1366">
        <v>0</v>
      </c>
      <c r="V1366">
        <v>-0.139449188396253</v>
      </c>
      <c r="W1366">
        <v>0.54723222932106896</v>
      </c>
      <c r="X1366">
        <v>0</v>
      </c>
      <c r="Y1366">
        <v>1.5035081932574501</v>
      </c>
      <c r="Z1366">
        <v>2</v>
      </c>
      <c r="AA1366">
        <v>-0.68883017825716197</v>
      </c>
      <c r="AB1366">
        <v>0</v>
      </c>
      <c r="AC1366">
        <v>1.6629831585203201</v>
      </c>
      <c r="AD1366">
        <v>-0.29117068177854499</v>
      </c>
      <c r="AE1366">
        <v>0</v>
      </c>
      <c r="AF1366">
        <v>1.73025241481367</v>
      </c>
      <c r="AG1366">
        <v>-0.68883017825716197</v>
      </c>
      <c r="AH1366">
        <v>0</v>
      </c>
      <c r="AI1366">
        <v>2.8629831585203198</v>
      </c>
      <c r="AJ1366">
        <v>-0.29117068177854499</v>
      </c>
      <c r="AK1366">
        <v>0</v>
      </c>
      <c r="AL1366">
        <v>2.9302524148136699</v>
      </c>
      <c r="AM1366">
        <v>7.8534791215739999</v>
      </c>
      <c r="AN1366">
        <f t="shared" si="21"/>
        <v>7.8534791215739999</v>
      </c>
      <c r="AO1366">
        <v>18</v>
      </c>
      <c r="AP1366" t="s">
        <v>3693</v>
      </c>
    </row>
    <row r="1367" spans="1:42" x14ac:dyDescent="0.25">
      <c r="A1367">
        <v>16</v>
      </c>
      <c r="B1367">
        <v>1</v>
      </c>
      <c r="C1367">
        <v>11</v>
      </c>
      <c r="D1367">
        <v>50</v>
      </c>
      <c r="E1367" t="s">
        <v>148</v>
      </c>
      <c r="F1367">
        <v>2</v>
      </c>
      <c r="G1367" t="s">
        <v>1002</v>
      </c>
      <c r="H1367" t="s">
        <v>2636</v>
      </c>
      <c r="I1367">
        <v>0</v>
      </c>
      <c r="J1367">
        <v>0</v>
      </c>
      <c r="K1367">
        <v>-1.2</v>
      </c>
      <c r="L1367">
        <v>0</v>
      </c>
      <c r="M1367">
        <v>0</v>
      </c>
      <c r="N1367">
        <v>0</v>
      </c>
      <c r="O1367">
        <v>1.22567110899036</v>
      </c>
      <c r="P1367">
        <v>0</v>
      </c>
      <c r="Q1367">
        <v>1.0284601754984599</v>
      </c>
      <c r="R1367">
        <v>1.2</v>
      </c>
      <c r="S1367">
        <v>1.6</v>
      </c>
      <c r="T1367">
        <v>1.5939115169467899</v>
      </c>
      <c r="U1367">
        <v>0</v>
      </c>
      <c r="V1367">
        <v>-0.139449188396253</v>
      </c>
      <c r="W1367">
        <v>0.54723222932106896</v>
      </c>
      <c r="X1367">
        <v>0</v>
      </c>
      <c r="Y1367">
        <v>1.5035081932574501</v>
      </c>
      <c r="Z1367">
        <v>2</v>
      </c>
      <c r="AA1367">
        <v>0.23494714599609301</v>
      </c>
      <c r="AB1367">
        <v>0</v>
      </c>
      <c r="AC1367">
        <v>1.78460075047286</v>
      </c>
      <c r="AD1367">
        <v>-0.183710880014608</v>
      </c>
      <c r="AE1367">
        <v>0</v>
      </c>
      <c r="AF1367">
        <v>1.78819211459021</v>
      </c>
      <c r="AG1367">
        <v>0.23494714599609301</v>
      </c>
      <c r="AH1367">
        <v>0</v>
      </c>
      <c r="AI1367">
        <v>2.9846007504728602</v>
      </c>
      <c r="AJ1367">
        <v>-0.183710880014608</v>
      </c>
      <c r="AK1367">
        <v>0</v>
      </c>
      <c r="AL1367">
        <v>2.9881921145902099</v>
      </c>
      <c r="AM1367">
        <v>-8.0190855692553598</v>
      </c>
      <c r="AN1367">
        <f t="shared" si="21"/>
        <v>8.0190855692553598</v>
      </c>
      <c r="AO1367">
        <v>18</v>
      </c>
      <c r="AP1367" t="s">
        <v>3693</v>
      </c>
    </row>
    <row r="1368" spans="1:42" x14ac:dyDescent="0.25">
      <c r="A1368">
        <v>16</v>
      </c>
      <c r="B1368">
        <v>1</v>
      </c>
      <c r="C1368">
        <v>11</v>
      </c>
      <c r="D1368">
        <v>50</v>
      </c>
      <c r="E1368" t="s">
        <v>148</v>
      </c>
      <c r="F1368">
        <v>2</v>
      </c>
      <c r="G1368" t="s">
        <v>1003</v>
      </c>
      <c r="H1368" t="s">
        <v>2637</v>
      </c>
      <c r="I1368">
        <v>0</v>
      </c>
      <c r="J1368">
        <v>0</v>
      </c>
      <c r="K1368">
        <v>-1.2</v>
      </c>
      <c r="L1368">
        <v>0</v>
      </c>
      <c r="M1368">
        <v>0</v>
      </c>
      <c r="N1368">
        <v>0</v>
      </c>
      <c r="O1368">
        <v>1.22567110899036</v>
      </c>
      <c r="P1368">
        <v>0</v>
      </c>
      <c r="Q1368">
        <v>1.0284601754984599</v>
      </c>
      <c r="R1368">
        <v>1.2</v>
      </c>
      <c r="S1368">
        <v>1.6</v>
      </c>
      <c r="T1368">
        <v>1.5939115169467899</v>
      </c>
      <c r="U1368">
        <v>0</v>
      </c>
      <c r="V1368">
        <v>-0.139449188396253</v>
      </c>
      <c r="W1368">
        <v>0.54723222932106896</v>
      </c>
      <c r="X1368">
        <v>0</v>
      </c>
      <c r="Y1368">
        <v>1.5035081932574501</v>
      </c>
      <c r="Z1368">
        <v>2</v>
      </c>
      <c r="AA1368">
        <v>-0.23494714599609301</v>
      </c>
      <c r="AB1368">
        <v>0</v>
      </c>
      <c r="AC1368">
        <v>1.78460075047286</v>
      </c>
      <c r="AD1368">
        <v>-0.14683171143012699</v>
      </c>
      <c r="AE1368">
        <v>0</v>
      </c>
      <c r="AF1368">
        <v>1.79023113649319</v>
      </c>
      <c r="AG1368">
        <v>-0.23494714599609301</v>
      </c>
      <c r="AH1368">
        <v>0</v>
      </c>
      <c r="AI1368">
        <v>2.9846007504728602</v>
      </c>
      <c r="AJ1368">
        <v>-0.14683171143012699</v>
      </c>
      <c r="AK1368">
        <v>0</v>
      </c>
      <c r="AL1368">
        <v>2.9902311364931902</v>
      </c>
      <c r="AM1368">
        <v>1.6898472234500701</v>
      </c>
      <c r="AN1368">
        <f t="shared" si="21"/>
        <v>1.6898472234500701</v>
      </c>
      <c r="AO1368">
        <v>18</v>
      </c>
      <c r="AP1368" t="s">
        <v>3693</v>
      </c>
    </row>
    <row r="1369" spans="1:42" x14ac:dyDescent="0.25">
      <c r="A1369">
        <v>16</v>
      </c>
      <c r="B1369">
        <v>1</v>
      </c>
      <c r="C1369">
        <v>11</v>
      </c>
      <c r="D1369">
        <v>50</v>
      </c>
      <c r="E1369" t="s">
        <v>149</v>
      </c>
      <c r="F1369">
        <v>2</v>
      </c>
      <c r="G1369" t="s">
        <v>1004</v>
      </c>
      <c r="H1369" t="s">
        <v>2638</v>
      </c>
      <c r="I1369">
        <v>0</v>
      </c>
      <c r="J1369">
        <v>0</v>
      </c>
      <c r="K1369">
        <v>-1.2</v>
      </c>
      <c r="L1369">
        <v>0</v>
      </c>
      <c r="M1369">
        <v>0</v>
      </c>
      <c r="N1369">
        <v>0</v>
      </c>
      <c r="O1369">
        <v>1.22567110899036</v>
      </c>
      <c r="P1369">
        <v>0</v>
      </c>
      <c r="Q1369">
        <v>1.0284601754984599</v>
      </c>
      <c r="R1369">
        <v>1.2</v>
      </c>
      <c r="S1369">
        <v>1.6</v>
      </c>
      <c r="T1369">
        <v>1.5939115169467899</v>
      </c>
      <c r="U1369">
        <v>0</v>
      </c>
      <c r="V1369">
        <v>-0.139449188396253</v>
      </c>
      <c r="W1369">
        <v>0.54723222932106896</v>
      </c>
      <c r="X1369">
        <v>0</v>
      </c>
      <c r="Y1369">
        <v>1.5035081932574501</v>
      </c>
      <c r="Z1369">
        <v>2</v>
      </c>
      <c r="AA1369">
        <v>0</v>
      </c>
      <c r="AB1369">
        <v>0</v>
      </c>
      <c r="AC1369">
        <v>-1.2</v>
      </c>
      <c r="AD1369">
        <v>-0.60795086294786105</v>
      </c>
      <c r="AE1369">
        <v>0</v>
      </c>
      <c r="AF1369">
        <v>-0.73396283990438904</v>
      </c>
      <c r="AG1369">
        <v>-1.22567110899036</v>
      </c>
      <c r="AH1369">
        <v>0</v>
      </c>
      <c r="AI1369">
        <v>-2.2284601754984599</v>
      </c>
      <c r="AJ1369">
        <v>-1.8336219719382201</v>
      </c>
      <c r="AK1369">
        <v>0</v>
      </c>
      <c r="AL1369">
        <v>-1.76242301540285</v>
      </c>
      <c r="AM1369">
        <v>17.323115369289798</v>
      </c>
      <c r="AN1369">
        <f t="shared" si="21"/>
        <v>17.323115369289798</v>
      </c>
      <c r="AO1369">
        <v>18</v>
      </c>
      <c r="AP1369" t="s">
        <v>3693</v>
      </c>
    </row>
    <row r="1370" spans="1:42" x14ac:dyDescent="0.25">
      <c r="A1370">
        <v>1</v>
      </c>
      <c r="B1370">
        <v>1</v>
      </c>
      <c r="C1370">
        <v>13</v>
      </c>
      <c r="D1370">
        <v>80</v>
      </c>
      <c r="E1370" t="s">
        <v>149</v>
      </c>
      <c r="F1370">
        <v>1</v>
      </c>
      <c r="G1370" t="s">
        <v>1004</v>
      </c>
      <c r="H1370" t="s">
        <v>2638</v>
      </c>
      <c r="I1370">
        <v>0</v>
      </c>
      <c r="J1370">
        <v>0</v>
      </c>
      <c r="K1370">
        <v>-1.2</v>
      </c>
      <c r="L1370">
        <v>0</v>
      </c>
      <c r="M1370">
        <v>0</v>
      </c>
      <c r="N1370">
        <v>0</v>
      </c>
      <c r="O1370">
        <v>1.57569240481953</v>
      </c>
      <c r="P1370">
        <v>0</v>
      </c>
      <c r="Q1370">
        <v>0.27783708426708897</v>
      </c>
      <c r="R1370">
        <v>1.2</v>
      </c>
      <c r="S1370">
        <v>1.6</v>
      </c>
      <c r="T1370">
        <v>1.45009245925863</v>
      </c>
      <c r="U1370">
        <v>0</v>
      </c>
      <c r="V1370">
        <v>0.67618921878511895</v>
      </c>
      <c r="W1370">
        <v>0.91772229816167294</v>
      </c>
      <c r="X1370">
        <v>0</v>
      </c>
      <c r="Y1370">
        <v>1.3106432708623801</v>
      </c>
      <c r="Z1370">
        <v>1</v>
      </c>
      <c r="AA1370">
        <v>0</v>
      </c>
      <c r="AB1370">
        <v>0</v>
      </c>
      <c r="AC1370">
        <v>-1.2</v>
      </c>
      <c r="AD1370">
        <v>-0.14931539795396701</v>
      </c>
      <c r="AE1370">
        <v>0</v>
      </c>
      <c r="AF1370">
        <v>-1.02260787135831</v>
      </c>
      <c r="AG1370">
        <v>-1.57569240481953</v>
      </c>
      <c r="AH1370">
        <v>0</v>
      </c>
      <c r="AI1370">
        <v>-1.47783708426708</v>
      </c>
      <c r="AJ1370">
        <v>-1.7250078027734901</v>
      </c>
      <c r="AK1370">
        <v>0</v>
      </c>
      <c r="AL1370">
        <v>-1.3004449556254001</v>
      </c>
      <c r="AM1370">
        <v>6.1526651119317597</v>
      </c>
      <c r="AN1370">
        <f t="shared" si="21"/>
        <v>6.1526651119317597</v>
      </c>
      <c r="AO1370">
        <v>19</v>
      </c>
      <c r="AP1370" t="s">
        <v>3693</v>
      </c>
    </row>
    <row r="1371" spans="1:42" x14ac:dyDescent="0.25">
      <c r="A1371">
        <v>2</v>
      </c>
      <c r="B1371">
        <v>1</v>
      </c>
      <c r="C1371">
        <v>9</v>
      </c>
      <c r="D1371">
        <v>20</v>
      </c>
      <c r="E1371" t="s">
        <v>149</v>
      </c>
      <c r="F1371">
        <v>1</v>
      </c>
      <c r="G1371" t="s">
        <v>1004</v>
      </c>
      <c r="H1371" t="s">
        <v>2638</v>
      </c>
      <c r="I1371">
        <v>0</v>
      </c>
      <c r="J1371">
        <v>0</v>
      </c>
      <c r="K1371">
        <v>-1.2</v>
      </c>
      <c r="L1371">
        <v>0</v>
      </c>
      <c r="M1371">
        <v>0</v>
      </c>
      <c r="N1371">
        <v>0</v>
      </c>
      <c r="O1371">
        <v>0.54723222932106896</v>
      </c>
      <c r="P1371">
        <v>0</v>
      </c>
      <c r="Q1371">
        <v>1.5035081932574501</v>
      </c>
      <c r="R1371">
        <v>1.2</v>
      </c>
      <c r="S1371">
        <v>1.6</v>
      </c>
      <c r="T1371">
        <v>1.45009245925863</v>
      </c>
      <c r="U1371">
        <v>0</v>
      </c>
      <c r="V1371">
        <v>0.67618921878511895</v>
      </c>
      <c r="W1371">
        <v>1.3106432708623801</v>
      </c>
      <c r="X1371">
        <v>0</v>
      </c>
      <c r="Y1371">
        <v>-0.91772229816167294</v>
      </c>
      <c r="Z1371">
        <v>1</v>
      </c>
      <c r="AA1371">
        <v>0</v>
      </c>
      <c r="AB1371">
        <v>0</v>
      </c>
      <c r="AC1371">
        <v>-1.2</v>
      </c>
      <c r="AD1371">
        <v>-0.86421539190262198</v>
      </c>
      <c r="AE1371">
        <v>0</v>
      </c>
      <c r="AF1371">
        <v>-0.86635156553838499</v>
      </c>
      <c r="AG1371">
        <v>-0.54723222932106896</v>
      </c>
      <c r="AH1371">
        <v>0</v>
      </c>
      <c r="AI1371">
        <v>-2.7035081932574498</v>
      </c>
      <c r="AJ1371">
        <v>-1.4114476212236899</v>
      </c>
      <c r="AK1371">
        <v>0</v>
      </c>
      <c r="AL1371">
        <v>-2.3698597587958301</v>
      </c>
      <c r="AM1371">
        <v>19.3343480775182</v>
      </c>
      <c r="AN1371">
        <f t="shared" si="21"/>
        <v>19.3343480775182</v>
      </c>
      <c r="AO1371">
        <v>19</v>
      </c>
      <c r="AP1371" t="s">
        <v>3693</v>
      </c>
    </row>
    <row r="1372" spans="1:42" x14ac:dyDescent="0.25">
      <c r="A1372">
        <v>3</v>
      </c>
      <c r="B1372">
        <v>1</v>
      </c>
      <c r="C1372">
        <v>6</v>
      </c>
      <c r="D1372">
        <v>-95</v>
      </c>
      <c r="E1372" t="s">
        <v>149</v>
      </c>
      <c r="F1372">
        <v>1</v>
      </c>
      <c r="G1372" t="s">
        <v>1004</v>
      </c>
      <c r="H1372" t="s">
        <v>2638</v>
      </c>
      <c r="I1372">
        <v>0</v>
      </c>
      <c r="J1372">
        <v>0</v>
      </c>
      <c r="K1372">
        <v>-1.2</v>
      </c>
      <c r="L1372">
        <v>0</v>
      </c>
      <c r="M1372">
        <v>0</v>
      </c>
      <c r="N1372">
        <v>0</v>
      </c>
      <c r="O1372">
        <v>-1.5939115169467899</v>
      </c>
      <c r="P1372">
        <v>0</v>
      </c>
      <c r="Q1372">
        <v>-0.139449188396253</v>
      </c>
      <c r="R1372">
        <v>1.2</v>
      </c>
      <c r="S1372">
        <v>1.6</v>
      </c>
      <c r="T1372">
        <v>-1.22567110899036</v>
      </c>
      <c r="U1372">
        <v>0</v>
      </c>
      <c r="V1372">
        <v>1.0284601754984599</v>
      </c>
      <c r="W1372">
        <v>-0.91772229816167294</v>
      </c>
      <c r="X1372">
        <v>0</v>
      </c>
      <c r="Y1372">
        <v>1.3106432708623801</v>
      </c>
      <c r="Z1372">
        <v>1</v>
      </c>
      <c r="AA1372">
        <v>0</v>
      </c>
      <c r="AB1372">
        <v>0</v>
      </c>
      <c r="AC1372">
        <v>-1.2</v>
      </c>
      <c r="AD1372">
        <v>-0.50791166568456003</v>
      </c>
      <c r="AE1372">
        <v>0</v>
      </c>
      <c r="AF1372">
        <v>-1.7161312333588301</v>
      </c>
      <c r="AG1372">
        <v>1.5939115169467899</v>
      </c>
      <c r="AH1372">
        <v>0</v>
      </c>
      <c r="AI1372">
        <v>-1.0605508116037401</v>
      </c>
      <c r="AJ1372">
        <v>1.08599985126223</v>
      </c>
      <c r="AK1372">
        <v>0</v>
      </c>
      <c r="AL1372">
        <v>-1.57668204496258</v>
      </c>
      <c r="AM1372">
        <v>21.8025416982635</v>
      </c>
      <c r="AN1372">
        <f t="shared" si="21"/>
        <v>21.8025416982635</v>
      </c>
      <c r="AO1372">
        <v>19</v>
      </c>
      <c r="AP1372" t="s">
        <v>3693</v>
      </c>
    </row>
    <row r="1373" spans="1:42" x14ac:dyDescent="0.25">
      <c r="A1373">
        <v>4</v>
      </c>
      <c r="B1373">
        <v>1</v>
      </c>
      <c r="C1373">
        <v>4</v>
      </c>
      <c r="D1373">
        <v>-65</v>
      </c>
      <c r="E1373" t="s">
        <v>149</v>
      </c>
      <c r="F1373">
        <v>1</v>
      </c>
      <c r="G1373" t="s">
        <v>1004</v>
      </c>
      <c r="H1373" t="s">
        <v>2638</v>
      </c>
      <c r="I1373">
        <v>0</v>
      </c>
      <c r="J1373">
        <v>0</v>
      </c>
      <c r="K1373">
        <v>-1.2</v>
      </c>
      <c r="L1373">
        <v>0</v>
      </c>
      <c r="M1373">
        <v>0</v>
      </c>
      <c r="N1373">
        <v>0</v>
      </c>
      <c r="O1373">
        <v>-1.45009245925863</v>
      </c>
      <c r="P1373">
        <v>0</v>
      </c>
      <c r="Q1373">
        <v>0.67618921878511895</v>
      </c>
      <c r="R1373">
        <v>1.2</v>
      </c>
      <c r="S1373">
        <v>1.6</v>
      </c>
      <c r="T1373">
        <v>-1.5939115169467899</v>
      </c>
      <c r="U1373">
        <v>0</v>
      </c>
      <c r="V1373">
        <v>-0.139449188396253</v>
      </c>
      <c r="W1373">
        <v>-0.54723222932106896</v>
      </c>
      <c r="X1373">
        <v>0</v>
      </c>
      <c r="Y1373">
        <v>1.5035081932574501</v>
      </c>
      <c r="Z1373">
        <v>1</v>
      </c>
      <c r="AA1373">
        <v>0</v>
      </c>
      <c r="AB1373">
        <v>0</v>
      </c>
      <c r="AC1373">
        <v>-1.2</v>
      </c>
      <c r="AD1373">
        <v>0.215737903570663</v>
      </c>
      <c r="AE1373">
        <v>0</v>
      </c>
      <c r="AF1373">
        <v>-1.0113721363543799</v>
      </c>
      <c r="AG1373">
        <v>1.45009245925863</v>
      </c>
      <c r="AH1373">
        <v>0</v>
      </c>
      <c r="AI1373">
        <v>-1.8761892187851099</v>
      </c>
      <c r="AJ1373">
        <v>1.6658303628293001</v>
      </c>
      <c r="AK1373">
        <v>0</v>
      </c>
      <c r="AL1373">
        <v>-1.6875613551394999</v>
      </c>
      <c r="AM1373">
        <v>-6.9285459742225104</v>
      </c>
      <c r="AN1373">
        <f t="shared" si="21"/>
        <v>6.9285459742225104</v>
      </c>
      <c r="AO1373">
        <v>19</v>
      </c>
      <c r="AP1373" t="s">
        <v>3693</v>
      </c>
    </row>
    <row r="1374" spans="1:42" x14ac:dyDescent="0.25">
      <c r="A1374">
        <v>5</v>
      </c>
      <c r="B1374">
        <v>1</v>
      </c>
      <c r="C1374">
        <v>7</v>
      </c>
      <c r="D1374">
        <v>-110</v>
      </c>
      <c r="E1374" t="s">
        <v>149</v>
      </c>
      <c r="F1374">
        <v>1</v>
      </c>
      <c r="G1374" t="s">
        <v>1004</v>
      </c>
      <c r="H1374" t="s">
        <v>2638</v>
      </c>
      <c r="I1374">
        <v>0</v>
      </c>
      <c r="J1374">
        <v>0</v>
      </c>
      <c r="K1374">
        <v>-1.2</v>
      </c>
      <c r="L1374">
        <v>0</v>
      </c>
      <c r="M1374">
        <v>0</v>
      </c>
      <c r="N1374">
        <v>0</v>
      </c>
      <c r="O1374">
        <v>-1.5035081932574501</v>
      </c>
      <c r="P1374">
        <v>0</v>
      </c>
      <c r="Q1374">
        <v>-0.54723222932106996</v>
      </c>
      <c r="R1374">
        <v>1.2</v>
      </c>
      <c r="S1374">
        <v>1.6</v>
      </c>
      <c r="T1374">
        <v>-0.54723222932106896</v>
      </c>
      <c r="U1374">
        <v>0</v>
      </c>
      <c r="V1374">
        <v>1.5035081932574501</v>
      </c>
      <c r="W1374">
        <v>-1.57569240481953</v>
      </c>
      <c r="X1374">
        <v>0</v>
      </c>
      <c r="Y1374">
        <v>0.27783708426708897</v>
      </c>
      <c r="Z1374">
        <v>1</v>
      </c>
      <c r="AA1374">
        <v>0</v>
      </c>
      <c r="AB1374">
        <v>0</v>
      </c>
      <c r="AC1374">
        <v>-1.2</v>
      </c>
      <c r="AD1374">
        <v>-2.3968753498294801</v>
      </c>
      <c r="AE1374">
        <v>0</v>
      </c>
      <c r="AF1374">
        <v>0.82700856951581303</v>
      </c>
      <c r="AG1374">
        <v>1.5035081932574501</v>
      </c>
      <c r="AH1374">
        <v>0</v>
      </c>
      <c r="AI1374">
        <v>-0.65276777067892899</v>
      </c>
      <c r="AJ1374">
        <v>-0.89336715657203103</v>
      </c>
      <c r="AK1374">
        <v>0</v>
      </c>
      <c r="AL1374">
        <v>1.3742407988368801</v>
      </c>
      <c r="AM1374">
        <v>-146.49581672047</v>
      </c>
      <c r="AN1374">
        <f t="shared" si="21"/>
        <v>146.49581672047</v>
      </c>
      <c r="AO1374">
        <v>19</v>
      </c>
      <c r="AP1374" t="s">
        <v>3693</v>
      </c>
    </row>
    <row r="1375" spans="1:42" x14ac:dyDescent="0.25">
      <c r="A1375">
        <v>6</v>
      </c>
      <c r="B1375">
        <v>1</v>
      </c>
      <c r="C1375">
        <v>16</v>
      </c>
      <c r="D1375">
        <v>125</v>
      </c>
      <c r="E1375" t="s">
        <v>149</v>
      </c>
      <c r="F1375">
        <v>1</v>
      </c>
      <c r="G1375" t="s">
        <v>1004</v>
      </c>
      <c r="H1375" t="s">
        <v>2638</v>
      </c>
      <c r="I1375">
        <v>0</v>
      </c>
      <c r="J1375">
        <v>0</v>
      </c>
      <c r="K1375">
        <v>-1.2</v>
      </c>
      <c r="L1375">
        <v>0</v>
      </c>
      <c r="M1375">
        <v>0</v>
      </c>
      <c r="N1375">
        <v>0</v>
      </c>
      <c r="O1375">
        <v>1.3106432708623801</v>
      </c>
      <c r="P1375">
        <v>0</v>
      </c>
      <c r="Q1375">
        <v>-0.91772229816167294</v>
      </c>
      <c r="R1375">
        <v>1.2</v>
      </c>
      <c r="S1375">
        <v>1.6</v>
      </c>
      <c r="T1375">
        <v>0.91772229816167294</v>
      </c>
      <c r="U1375">
        <v>0</v>
      </c>
      <c r="V1375">
        <v>1.3106432708623801</v>
      </c>
      <c r="W1375">
        <v>1.45009245925863</v>
      </c>
      <c r="X1375">
        <v>0</v>
      </c>
      <c r="Y1375">
        <v>0.67618921878511895</v>
      </c>
      <c r="Z1375">
        <v>1</v>
      </c>
      <c r="AA1375">
        <v>0</v>
      </c>
      <c r="AB1375">
        <v>0</v>
      </c>
      <c r="AC1375">
        <v>-1.2</v>
      </c>
      <c r="AD1375">
        <v>5.6686834067254097E-2</v>
      </c>
      <c r="AE1375">
        <v>0</v>
      </c>
      <c r="AF1375">
        <v>-0.443317682846816</v>
      </c>
      <c r="AG1375">
        <v>-1.3106432708623801</v>
      </c>
      <c r="AH1375">
        <v>0</v>
      </c>
      <c r="AI1375">
        <v>-0.28227770183832601</v>
      </c>
      <c r="AJ1375">
        <v>-1.2539564367951299</v>
      </c>
      <c r="AK1375">
        <v>0</v>
      </c>
      <c r="AL1375">
        <v>0.474404615314857</v>
      </c>
      <c r="AM1375">
        <v>32.877273073791898</v>
      </c>
      <c r="AN1375">
        <f t="shared" si="21"/>
        <v>32.877273073791898</v>
      </c>
      <c r="AO1375">
        <v>19</v>
      </c>
      <c r="AP1375" t="s">
        <v>3693</v>
      </c>
    </row>
    <row r="1376" spans="1:42" x14ac:dyDescent="0.25">
      <c r="A1376">
        <v>7</v>
      </c>
      <c r="B1376">
        <v>1</v>
      </c>
      <c r="C1376">
        <v>10</v>
      </c>
      <c r="D1376">
        <v>35</v>
      </c>
      <c r="E1376" t="s">
        <v>149</v>
      </c>
      <c r="F1376">
        <v>1</v>
      </c>
      <c r="G1376" t="s">
        <v>1004</v>
      </c>
      <c r="H1376" t="s">
        <v>2638</v>
      </c>
      <c r="I1376">
        <v>0</v>
      </c>
      <c r="J1376">
        <v>0</v>
      </c>
      <c r="K1376">
        <v>-1.2</v>
      </c>
      <c r="L1376">
        <v>0</v>
      </c>
      <c r="M1376">
        <v>0</v>
      </c>
      <c r="N1376">
        <v>0</v>
      </c>
      <c r="O1376">
        <v>0.91772229816167294</v>
      </c>
      <c r="P1376">
        <v>0</v>
      </c>
      <c r="Q1376">
        <v>1.3106432708623801</v>
      </c>
      <c r="R1376">
        <v>1.2</v>
      </c>
      <c r="S1376">
        <v>1.6</v>
      </c>
      <c r="T1376">
        <v>1.57569240481953</v>
      </c>
      <c r="U1376">
        <v>0</v>
      </c>
      <c r="V1376">
        <v>0.27783708426708897</v>
      </c>
      <c r="W1376">
        <v>1.22567110899036</v>
      </c>
      <c r="X1376">
        <v>0</v>
      </c>
      <c r="Y1376">
        <v>1.0284601754984599</v>
      </c>
      <c r="Z1376">
        <v>1</v>
      </c>
      <c r="AA1376">
        <v>0</v>
      </c>
      <c r="AB1376">
        <v>0</v>
      </c>
      <c r="AC1376">
        <v>-1.2</v>
      </c>
      <c r="AD1376">
        <v>0.12836181756179901</v>
      </c>
      <c r="AE1376">
        <v>0</v>
      </c>
      <c r="AF1376">
        <v>-1.2432662580240299</v>
      </c>
      <c r="AG1376">
        <v>-0.91772229816167294</v>
      </c>
      <c r="AH1376">
        <v>0</v>
      </c>
      <c r="AI1376">
        <v>-2.51064327086238</v>
      </c>
      <c r="AJ1376">
        <v>-0.78936048059987396</v>
      </c>
      <c r="AK1376">
        <v>0</v>
      </c>
      <c r="AL1376">
        <v>-2.55390952888642</v>
      </c>
      <c r="AM1376">
        <v>-2.9037178560445698</v>
      </c>
      <c r="AN1376">
        <f t="shared" si="21"/>
        <v>2.9037178560445698</v>
      </c>
      <c r="AO1376">
        <v>19</v>
      </c>
      <c r="AP1376" t="s">
        <v>3693</v>
      </c>
    </row>
    <row r="1377" spans="1:42" x14ac:dyDescent="0.25">
      <c r="A1377">
        <v>8</v>
      </c>
      <c r="B1377">
        <v>1</v>
      </c>
      <c r="C1377">
        <v>3</v>
      </c>
      <c r="D1377">
        <v>-50</v>
      </c>
      <c r="E1377" t="s">
        <v>149</v>
      </c>
      <c r="F1377">
        <v>1</v>
      </c>
      <c r="G1377" t="s">
        <v>1004</v>
      </c>
      <c r="H1377" t="s">
        <v>2638</v>
      </c>
      <c r="I1377">
        <v>0</v>
      </c>
      <c r="J1377">
        <v>0</v>
      </c>
      <c r="K1377">
        <v>-1.2</v>
      </c>
      <c r="L1377">
        <v>0</v>
      </c>
      <c r="M1377">
        <v>0</v>
      </c>
      <c r="N1377">
        <v>0</v>
      </c>
      <c r="O1377">
        <v>-1.22567110899036</v>
      </c>
      <c r="P1377">
        <v>0</v>
      </c>
      <c r="Q1377">
        <v>1.0284601754984599</v>
      </c>
      <c r="R1377">
        <v>1.2</v>
      </c>
      <c r="S1377">
        <v>1.6</v>
      </c>
      <c r="T1377">
        <v>-0.91772229816167294</v>
      </c>
      <c r="U1377">
        <v>0</v>
      </c>
      <c r="V1377">
        <v>1.3106432708623801</v>
      </c>
      <c r="W1377">
        <v>-0.54723222932106896</v>
      </c>
      <c r="X1377">
        <v>0</v>
      </c>
      <c r="Y1377">
        <v>1.5035081932574501</v>
      </c>
      <c r="Z1377">
        <v>1</v>
      </c>
      <c r="AA1377">
        <v>0</v>
      </c>
      <c r="AB1377">
        <v>0</v>
      </c>
      <c r="AC1377">
        <v>-1.2</v>
      </c>
      <c r="AD1377">
        <v>-1.23772729654461</v>
      </c>
      <c r="AE1377">
        <v>0</v>
      </c>
      <c r="AF1377">
        <v>-1.5147973949292599</v>
      </c>
      <c r="AG1377">
        <v>1.22567110899036</v>
      </c>
      <c r="AH1377">
        <v>0</v>
      </c>
      <c r="AI1377">
        <v>-2.2284601754984599</v>
      </c>
      <c r="AJ1377">
        <v>-1.20561875542459E-2</v>
      </c>
      <c r="AK1377">
        <v>0</v>
      </c>
      <c r="AL1377">
        <v>-2.54325757042773</v>
      </c>
      <c r="AM1377">
        <v>29.082755095181199</v>
      </c>
      <c r="AN1377">
        <f t="shared" si="21"/>
        <v>29.082755095181199</v>
      </c>
      <c r="AO1377">
        <v>19</v>
      </c>
      <c r="AP1377" t="s">
        <v>3693</v>
      </c>
    </row>
    <row r="1378" spans="1:42" x14ac:dyDescent="0.25">
      <c r="A1378">
        <v>9</v>
      </c>
      <c r="B1378">
        <v>1</v>
      </c>
      <c r="C1378">
        <v>2</v>
      </c>
      <c r="D1378">
        <v>-35</v>
      </c>
      <c r="E1378" t="s">
        <v>150</v>
      </c>
      <c r="F1378">
        <v>2</v>
      </c>
      <c r="G1378" t="s">
        <v>1005</v>
      </c>
      <c r="H1378" t="s">
        <v>2639</v>
      </c>
      <c r="I1378">
        <v>0</v>
      </c>
      <c r="J1378">
        <v>0</v>
      </c>
      <c r="K1378">
        <v>-1.2</v>
      </c>
      <c r="L1378">
        <v>0</v>
      </c>
      <c r="M1378">
        <v>0</v>
      </c>
      <c r="N1378">
        <v>0</v>
      </c>
      <c r="O1378">
        <v>-0.91772229816167294</v>
      </c>
      <c r="P1378">
        <v>0</v>
      </c>
      <c r="Q1378">
        <v>1.3106432708623801</v>
      </c>
      <c r="R1378">
        <v>1.2</v>
      </c>
      <c r="S1378">
        <v>1.6</v>
      </c>
      <c r="T1378">
        <v>-1.57569240481953</v>
      </c>
      <c r="U1378">
        <v>0</v>
      </c>
      <c r="V1378">
        <v>0.27783708426708897</v>
      </c>
      <c r="W1378">
        <v>-1.22567110899036</v>
      </c>
      <c r="X1378">
        <v>0</v>
      </c>
      <c r="Y1378">
        <v>1.0284601754984599</v>
      </c>
      <c r="Z1378">
        <v>2</v>
      </c>
      <c r="AA1378">
        <v>1.0957705722157001</v>
      </c>
      <c r="AB1378">
        <v>0</v>
      </c>
      <c r="AC1378">
        <v>1.42803601252422</v>
      </c>
      <c r="AD1378">
        <v>0.76422479377609298</v>
      </c>
      <c r="AE1378">
        <v>0</v>
      </c>
      <c r="AF1378">
        <v>1.54285378659454</v>
      </c>
      <c r="AG1378">
        <v>1.0957705722157001</v>
      </c>
      <c r="AH1378">
        <v>0</v>
      </c>
      <c r="AI1378">
        <v>2.6280360125242099</v>
      </c>
      <c r="AJ1378">
        <v>0.76422479377609298</v>
      </c>
      <c r="AK1378">
        <v>0</v>
      </c>
      <c r="AL1378">
        <v>2.7428537865945399</v>
      </c>
      <c r="AM1378">
        <v>-7.0647883472655</v>
      </c>
      <c r="AN1378">
        <f t="shared" si="21"/>
        <v>7.0647883472655</v>
      </c>
      <c r="AO1378">
        <v>19</v>
      </c>
      <c r="AP1378" t="s">
        <v>3693</v>
      </c>
    </row>
    <row r="1379" spans="1:42" x14ac:dyDescent="0.25">
      <c r="A1379">
        <v>9</v>
      </c>
      <c r="B1379">
        <v>1</v>
      </c>
      <c r="C1379">
        <v>2</v>
      </c>
      <c r="D1379">
        <v>-35</v>
      </c>
      <c r="E1379" t="s">
        <v>150</v>
      </c>
      <c r="F1379">
        <v>2</v>
      </c>
      <c r="G1379" t="s">
        <v>1006</v>
      </c>
      <c r="H1379" t="s">
        <v>2640</v>
      </c>
      <c r="I1379">
        <v>0</v>
      </c>
      <c r="J1379">
        <v>0</v>
      </c>
      <c r="K1379">
        <v>-1.2</v>
      </c>
      <c r="L1379">
        <v>0</v>
      </c>
      <c r="M1379">
        <v>0</v>
      </c>
      <c r="N1379">
        <v>0</v>
      </c>
      <c r="O1379">
        <v>-0.91772229816167294</v>
      </c>
      <c r="P1379">
        <v>0</v>
      </c>
      <c r="Q1379">
        <v>1.3106432708623801</v>
      </c>
      <c r="R1379">
        <v>1.2</v>
      </c>
      <c r="S1379">
        <v>1.6</v>
      </c>
      <c r="T1379">
        <v>-1.57569240481953</v>
      </c>
      <c r="U1379">
        <v>0</v>
      </c>
      <c r="V1379">
        <v>0.27783708426708897</v>
      </c>
      <c r="W1379">
        <v>-1.22567110899036</v>
      </c>
      <c r="X1379">
        <v>0</v>
      </c>
      <c r="Y1379">
        <v>1.0284601754984599</v>
      </c>
      <c r="Z1379">
        <v>2</v>
      </c>
      <c r="AA1379">
        <v>0.23494714599609301</v>
      </c>
      <c r="AB1379">
        <v>0</v>
      </c>
      <c r="AC1379">
        <v>1.78460075047286</v>
      </c>
      <c r="AD1379">
        <v>0.17206185530416099</v>
      </c>
      <c r="AE1379">
        <v>0</v>
      </c>
      <c r="AF1379">
        <v>1.7888854978209101</v>
      </c>
      <c r="AG1379">
        <v>0.23494714599609301</v>
      </c>
      <c r="AH1379">
        <v>0</v>
      </c>
      <c r="AI1379">
        <v>2.9846007504728602</v>
      </c>
      <c r="AJ1379">
        <v>0.17206185530416099</v>
      </c>
      <c r="AK1379">
        <v>0</v>
      </c>
      <c r="AL1379">
        <v>2.9888854978209101</v>
      </c>
      <c r="AM1379">
        <v>-1.20630683813601</v>
      </c>
      <c r="AN1379">
        <f t="shared" si="21"/>
        <v>1.20630683813601</v>
      </c>
      <c r="AO1379">
        <v>19</v>
      </c>
      <c r="AP1379" t="s">
        <v>3693</v>
      </c>
    </row>
    <row r="1380" spans="1:42" x14ac:dyDescent="0.25">
      <c r="A1380">
        <v>9</v>
      </c>
      <c r="B1380">
        <v>1</v>
      </c>
      <c r="C1380">
        <v>2</v>
      </c>
      <c r="D1380">
        <v>-35</v>
      </c>
      <c r="E1380" t="s">
        <v>150</v>
      </c>
      <c r="F1380">
        <v>2</v>
      </c>
      <c r="G1380" t="s">
        <v>1007</v>
      </c>
      <c r="H1380" t="s">
        <v>2641</v>
      </c>
      <c r="I1380">
        <v>0</v>
      </c>
      <c r="J1380">
        <v>0</v>
      </c>
      <c r="K1380">
        <v>-1.2</v>
      </c>
      <c r="L1380">
        <v>0</v>
      </c>
      <c r="M1380">
        <v>0</v>
      </c>
      <c r="N1380">
        <v>0</v>
      </c>
      <c r="O1380">
        <v>-0.91772229816167294</v>
      </c>
      <c r="P1380">
        <v>0</v>
      </c>
      <c r="Q1380">
        <v>1.3106432708623801</v>
      </c>
      <c r="R1380">
        <v>1.2</v>
      </c>
      <c r="S1380">
        <v>1.6</v>
      </c>
      <c r="T1380">
        <v>-1.57569240481953</v>
      </c>
      <c r="U1380">
        <v>0</v>
      </c>
      <c r="V1380">
        <v>0.27783708426708897</v>
      </c>
      <c r="W1380">
        <v>-1.22567110899036</v>
      </c>
      <c r="X1380">
        <v>0</v>
      </c>
      <c r="Y1380">
        <v>1.0284601754984599</v>
      </c>
      <c r="Z1380">
        <v>2</v>
      </c>
      <c r="AA1380">
        <v>-0.23494714599609301</v>
      </c>
      <c r="AB1380">
        <v>0</v>
      </c>
      <c r="AC1380">
        <v>1.78460075047286</v>
      </c>
      <c r="AD1380">
        <v>-0.26799880598065801</v>
      </c>
      <c r="AE1380">
        <v>0</v>
      </c>
      <c r="AF1380">
        <v>1.78181462219364</v>
      </c>
      <c r="AG1380">
        <v>-0.23494714599609301</v>
      </c>
      <c r="AH1380">
        <v>0</v>
      </c>
      <c r="AI1380">
        <v>2.9846007504728602</v>
      </c>
      <c r="AJ1380">
        <v>-0.26799880598065801</v>
      </c>
      <c r="AK1380">
        <v>0</v>
      </c>
      <c r="AL1380">
        <v>2.9818146221936401</v>
      </c>
      <c r="AM1380">
        <v>-0.63478693117895002</v>
      </c>
      <c r="AN1380">
        <f t="shared" si="21"/>
        <v>0.63478693117895002</v>
      </c>
      <c r="AO1380">
        <v>19</v>
      </c>
      <c r="AP1380" t="s">
        <v>3693</v>
      </c>
    </row>
    <row r="1381" spans="1:42" x14ac:dyDescent="0.25">
      <c r="A1381">
        <v>9</v>
      </c>
      <c r="B1381">
        <v>1</v>
      </c>
      <c r="C1381">
        <v>2</v>
      </c>
      <c r="D1381">
        <v>-35</v>
      </c>
      <c r="E1381" t="s">
        <v>150</v>
      </c>
      <c r="F1381">
        <v>2</v>
      </c>
      <c r="G1381" t="s">
        <v>1008</v>
      </c>
      <c r="H1381" t="s">
        <v>2642</v>
      </c>
      <c r="I1381">
        <v>0</v>
      </c>
      <c r="J1381">
        <v>0</v>
      </c>
      <c r="K1381">
        <v>-1.2</v>
      </c>
      <c r="L1381">
        <v>0</v>
      </c>
      <c r="M1381">
        <v>0</v>
      </c>
      <c r="N1381">
        <v>0</v>
      </c>
      <c r="O1381">
        <v>-0.91772229816167294</v>
      </c>
      <c r="P1381">
        <v>0</v>
      </c>
      <c r="Q1381">
        <v>1.3106432708623801</v>
      </c>
      <c r="R1381">
        <v>1.2</v>
      </c>
      <c r="S1381">
        <v>1.6</v>
      </c>
      <c r="T1381">
        <v>-1.57569240481953</v>
      </c>
      <c r="U1381">
        <v>0</v>
      </c>
      <c r="V1381">
        <v>0.27783708426708897</v>
      </c>
      <c r="W1381">
        <v>-1.22567110899036</v>
      </c>
      <c r="X1381">
        <v>0</v>
      </c>
      <c r="Y1381">
        <v>1.0284601754984599</v>
      </c>
      <c r="Z1381">
        <v>2</v>
      </c>
      <c r="AA1381">
        <v>-1.0957705722157001</v>
      </c>
      <c r="AB1381">
        <v>0</v>
      </c>
      <c r="AC1381">
        <v>1.42803601252422</v>
      </c>
      <c r="AD1381">
        <v>-1.09371239821766</v>
      </c>
      <c r="AE1381">
        <v>0</v>
      </c>
      <c r="AF1381">
        <v>1.42889323100864</v>
      </c>
      <c r="AG1381">
        <v>-1.0957705722157001</v>
      </c>
      <c r="AH1381">
        <v>0</v>
      </c>
      <c r="AI1381">
        <v>2.6280360125242099</v>
      </c>
      <c r="AJ1381">
        <v>-1.09371239821766</v>
      </c>
      <c r="AK1381">
        <v>0</v>
      </c>
      <c r="AL1381">
        <v>2.6288932310086399</v>
      </c>
      <c r="AM1381">
        <v>4.4864472042913099E-2</v>
      </c>
      <c r="AN1381">
        <f t="shared" si="21"/>
        <v>4.4864472042913099E-2</v>
      </c>
      <c r="AO1381">
        <v>19</v>
      </c>
      <c r="AP1381" t="s">
        <v>3693</v>
      </c>
    </row>
    <row r="1382" spans="1:42" x14ac:dyDescent="0.25">
      <c r="A1382">
        <v>9</v>
      </c>
      <c r="B1382">
        <v>1</v>
      </c>
      <c r="C1382">
        <v>2</v>
      </c>
      <c r="D1382">
        <v>-35</v>
      </c>
      <c r="E1382" t="s">
        <v>150</v>
      </c>
      <c r="F1382">
        <v>2</v>
      </c>
      <c r="G1382" t="s">
        <v>1009</v>
      </c>
      <c r="H1382" t="s">
        <v>2643</v>
      </c>
      <c r="I1382">
        <v>0</v>
      </c>
      <c r="J1382">
        <v>0</v>
      </c>
      <c r="K1382">
        <v>-1.2</v>
      </c>
      <c r="L1382">
        <v>0</v>
      </c>
      <c r="M1382">
        <v>0</v>
      </c>
      <c r="N1382">
        <v>0</v>
      </c>
      <c r="O1382">
        <v>-0.91772229816167294</v>
      </c>
      <c r="P1382">
        <v>0</v>
      </c>
      <c r="Q1382">
        <v>1.3106432708623801</v>
      </c>
      <c r="R1382">
        <v>1.2</v>
      </c>
      <c r="S1382">
        <v>1.6</v>
      </c>
      <c r="T1382">
        <v>-1.57569240481953</v>
      </c>
      <c r="U1382">
        <v>0</v>
      </c>
      <c r="V1382">
        <v>0.27783708426708897</v>
      </c>
      <c r="W1382">
        <v>-1.22567110899036</v>
      </c>
      <c r="X1382">
        <v>0</v>
      </c>
      <c r="Y1382">
        <v>1.0284601754984599</v>
      </c>
      <c r="Z1382">
        <v>2</v>
      </c>
      <c r="AA1382">
        <v>-0.68883017825716197</v>
      </c>
      <c r="AB1382">
        <v>0</v>
      </c>
      <c r="AC1382">
        <v>1.6629831585203201</v>
      </c>
      <c r="AD1382">
        <v>-0.69715414439194001</v>
      </c>
      <c r="AE1382">
        <v>0</v>
      </c>
      <c r="AF1382">
        <v>1.66096761243568</v>
      </c>
      <c r="AG1382">
        <v>-0.68883017825716197</v>
      </c>
      <c r="AH1382">
        <v>0</v>
      </c>
      <c r="AI1382">
        <v>2.8629831585203198</v>
      </c>
      <c r="AJ1382">
        <v>-0.69715414439194001</v>
      </c>
      <c r="AK1382">
        <v>0</v>
      </c>
      <c r="AL1382">
        <v>2.86096761243568</v>
      </c>
      <c r="AM1382">
        <v>-0.166642870004409</v>
      </c>
      <c r="AN1382">
        <f t="shared" si="21"/>
        <v>0.166642870004409</v>
      </c>
      <c r="AO1382">
        <v>19</v>
      </c>
      <c r="AP1382" t="s">
        <v>3693</v>
      </c>
    </row>
    <row r="1383" spans="1:42" x14ac:dyDescent="0.25">
      <c r="A1383">
        <v>9</v>
      </c>
      <c r="B1383">
        <v>1</v>
      </c>
      <c r="C1383">
        <v>2</v>
      </c>
      <c r="D1383">
        <v>-35</v>
      </c>
      <c r="E1383" t="s">
        <v>150</v>
      </c>
      <c r="F1383">
        <v>2</v>
      </c>
      <c r="G1383" t="s">
        <v>1010</v>
      </c>
      <c r="H1383" t="s">
        <v>2644</v>
      </c>
      <c r="I1383">
        <v>0</v>
      </c>
      <c r="J1383">
        <v>0</v>
      </c>
      <c r="K1383">
        <v>-1.2</v>
      </c>
      <c r="L1383">
        <v>0</v>
      </c>
      <c r="M1383">
        <v>0</v>
      </c>
      <c r="N1383">
        <v>0</v>
      </c>
      <c r="O1383">
        <v>-0.91772229816167294</v>
      </c>
      <c r="P1383">
        <v>0</v>
      </c>
      <c r="Q1383">
        <v>1.3106432708623801</v>
      </c>
      <c r="R1383">
        <v>1.2</v>
      </c>
      <c r="S1383">
        <v>1.6</v>
      </c>
      <c r="T1383">
        <v>-1.57569240481953</v>
      </c>
      <c r="U1383">
        <v>0</v>
      </c>
      <c r="V1383">
        <v>0.27783708426708897</v>
      </c>
      <c r="W1383">
        <v>-1.22567110899036</v>
      </c>
      <c r="X1383">
        <v>0</v>
      </c>
      <c r="Y1383">
        <v>1.0284601754984599</v>
      </c>
      <c r="Z1383">
        <v>2</v>
      </c>
      <c r="AA1383">
        <v>0.68883017825716197</v>
      </c>
      <c r="AB1383">
        <v>0</v>
      </c>
      <c r="AC1383">
        <v>1.6629831585203201</v>
      </c>
      <c r="AD1383">
        <v>0.58546665633667305</v>
      </c>
      <c r="AE1383">
        <v>0</v>
      </c>
      <c r="AF1383">
        <v>1.68589472690303</v>
      </c>
      <c r="AG1383">
        <v>0.68883017825716197</v>
      </c>
      <c r="AH1383">
        <v>0</v>
      </c>
      <c r="AI1383">
        <v>2.8629831585203198</v>
      </c>
      <c r="AJ1383">
        <v>0.58546665633667305</v>
      </c>
      <c r="AK1383">
        <v>0</v>
      </c>
      <c r="AL1383">
        <v>2.8858947269030302</v>
      </c>
      <c r="AM1383">
        <v>-2.0601082967373201</v>
      </c>
      <c r="AN1383">
        <f t="shared" si="21"/>
        <v>2.0601082967373201</v>
      </c>
      <c r="AO1383">
        <v>19</v>
      </c>
      <c r="AP1383" t="s">
        <v>3693</v>
      </c>
    </row>
    <row r="1384" spans="1:42" x14ac:dyDescent="0.25">
      <c r="A1384">
        <v>9</v>
      </c>
      <c r="B1384">
        <v>1</v>
      </c>
      <c r="C1384">
        <v>2</v>
      </c>
      <c r="D1384">
        <v>-35</v>
      </c>
      <c r="E1384" t="s">
        <v>150</v>
      </c>
      <c r="F1384">
        <v>2</v>
      </c>
      <c r="G1384" t="s">
        <v>1011</v>
      </c>
      <c r="H1384" t="s">
        <v>2645</v>
      </c>
      <c r="I1384">
        <v>0</v>
      </c>
      <c r="J1384">
        <v>0</v>
      </c>
      <c r="K1384">
        <v>-1.2</v>
      </c>
      <c r="L1384">
        <v>0</v>
      </c>
      <c r="M1384">
        <v>0</v>
      </c>
      <c r="N1384">
        <v>0</v>
      </c>
      <c r="O1384">
        <v>-0.91772229816167294</v>
      </c>
      <c r="P1384">
        <v>0</v>
      </c>
      <c r="Q1384">
        <v>1.3106432708623801</v>
      </c>
      <c r="R1384">
        <v>1.2</v>
      </c>
      <c r="S1384">
        <v>1.6</v>
      </c>
      <c r="T1384">
        <v>-1.57569240481953</v>
      </c>
      <c r="U1384">
        <v>0</v>
      </c>
      <c r="V1384">
        <v>0.27783708426708897</v>
      </c>
      <c r="W1384">
        <v>-1.22567110899036</v>
      </c>
      <c r="X1384">
        <v>0</v>
      </c>
      <c r="Y1384">
        <v>1.0284601754984599</v>
      </c>
      <c r="Z1384">
        <v>2</v>
      </c>
      <c r="AA1384">
        <v>1.0957705722157001</v>
      </c>
      <c r="AB1384">
        <v>0</v>
      </c>
      <c r="AC1384">
        <v>1.42803601252422</v>
      </c>
      <c r="AD1384">
        <v>0.92588700302967297</v>
      </c>
      <c r="AE1384">
        <v>0</v>
      </c>
      <c r="AF1384">
        <v>1.49258605947495</v>
      </c>
      <c r="AG1384">
        <v>1.0957705722157001</v>
      </c>
      <c r="AH1384">
        <v>0</v>
      </c>
      <c r="AI1384">
        <v>2.6280360125242099</v>
      </c>
      <c r="AJ1384">
        <v>0.92588700302967297</v>
      </c>
      <c r="AK1384">
        <v>0</v>
      </c>
      <c r="AL1384">
        <v>2.6925860594749498</v>
      </c>
      <c r="AM1384">
        <v>-3.6575820189130401</v>
      </c>
      <c r="AN1384">
        <f t="shared" si="21"/>
        <v>3.6575820189130401</v>
      </c>
      <c r="AO1384">
        <v>19</v>
      </c>
      <c r="AP1384" t="s">
        <v>3693</v>
      </c>
    </row>
    <row r="1385" spans="1:42" x14ac:dyDescent="0.25">
      <c r="A1385">
        <v>9</v>
      </c>
      <c r="B1385">
        <v>1</v>
      </c>
      <c r="C1385">
        <v>2</v>
      </c>
      <c r="D1385">
        <v>-35</v>
      </c>
      <c r="E1385" t="s">
        <v>150</v>
      </c>
      <c r="F1385">
        <v>2</v>
      </c>
      <c r="G1385" t="s">
        <v>1012</v>
      </c>
      <c r="H1385" t="s">
        <v>2646</v>
      </c>
      <c r="I1385">
        <v>0</v>
      </c>
      <c r="J1385">
        <v>0</v>
      </c>
      <c r="K1385">
        <v>-1.2</v>
      </c>
      <c r="L1385">
        <v>0</v>
      </c>
      <c r="M1385">
        <v>0</v>
      </c>
      <c r="N1385">
        <v>0</v>
      </c>
      <c r="O1385">
        <v>-0.91772229816167294</v>
      </c>
      <c r="P1385">
        <v>0</v>
      </c>
      <c r="Q1385">
        <v>1.3106432708623801</v>
      </c>
      <c r="R1385">
        <v>1.2</v>
      </c>
      <c r="S1385">
        <v>1.6</v>
      </c>
      <c r="T1385">
        <v>-1.57569240481953</v>
      </c>
      <c r="U1385">
        <v>0</v>
      </c>
      <c r="V1385">
        <v>0.27783708426708897</v>
      </c>
      <c r="W1385">
        <v>-1.22567110899036</v>
      </c>
      <c r="X1385">
        <v>0</v>
      </c>
      <c r="Y1385">
        <v>1.0284601754984599</v>
      </c>
      <c r="Z1385">
        <v>2</v>
      </c>
      <c r="AA1385">
        <v>0.23494714599609301</v>
      </c>
      <c r="AB1385">
        <v>0</v>
      </c>
      <c r="AC1385">
        <v>1.78460075047286</v>
      </c>
      <c r="AD1385">
        <v>0.16978391611133101</v>
      </c>
      <c r="AE1385">
        <v>0</v>
      </c>
      <c r="AF1385">
        <v>1.7890157615785101</v>
      </c>
      <c r="AG1385">
        <v>0.23494714599609301</v>
      </c>
      <c r="AH1385">
        <v>0</v>
      </c>
      <c r="AI1385">
        <v>2.9846007504728602</v>
      </c>
      <c r="AJ1385">
        <v>0.16978391611133101</v>
      </c>
      <c r="AK1385">
        <v>0</v>
      </c>
      <c r="AL1385">
        <v>2.9890157615785098</v>
      </c>
      <c r="AM1385">
        <v>-1.2499730981683601</v>
      </c>
      <c r="AN1385">
        <f t="shared" si="21"/>
        <v>1.2499730981683601</v>
      </c>
      <c r="AO1385">
        <v>19</v>
      </c>
      <c r="AP1385" t="s">
        <v>3693</v>
      </c>
    </row>
    <row r="1386" spans="1:42" x14ac:dyDescent="0.25">
      <c r="A1386">
        <v>9</v>
      </c>
      <c r="B1386">
        <v>1</v>
      </c>
      <c r="C1386">
        <v>2</v>
      </c>
      <c r="D1386">
        <v>-35</v>
      </c>
      <c r="E1386" t="s">
        <v>150</v>
      </c>
      <c r="F1386">
        <v>2</v>
      </c>
      <c r="G1386" t="s">
        <v>1013</v>
      </c>
      <c r="H1386" t="s">
        <v>2647</v>
      </c>
      <c r="I1386">
        <v>0</v>
      </c>
      <c r="J1386">
        <v>0</v>
      </c>
      <c r="K1386">
        <v>-1.2</v>
      </c>
      <c r="L1386">
        <v>0</v>
      </c>
      <c r="M1386">
        <v>0</v>
      </c>
      <c r="N1386">
        <v>0</v>
      </c>
      <c r="O1386">
        <v>-0.91772229816167294</v>
      </c>
      <c r="P1386">
        <v>0</v>
      </c>
      <c r="Q1386">
        <v>1.3106432708623801</v>
      </c>
      <c r="R1386">
        <v>1.2</v>
      </c>
      <c r="S1386">
        <v>1.6</v>
      </c>
      <c r="T1386">
        <v>-1.57569240481953</v>
      </c>
      <c r="U1386">
        <v>0</v>
      </c>
      <c r="V1386">
        <v>0.27783708426708897</v>
      </c>
      <c r="W1386">
        <v>-1.22567110899036</v>
      </c>
      <c r="X1386">
        <v>0</v>
      </c>
      <c r="Y1386">
        <v>1.0284601754984599</v>
      </c>
      <c r="Z1386">
        <v>2</v>
      </c>
      <c r="AA1386">
        <v>-0.23494714599609301</v>
      </c>
      <c r="AB1386">
        <v>0</v>
      </c>
      <c r="AC1386">
        <v>1.78460075047286</v>
      </c>
      <c r="AD1386">
        <v>-0.30416994486876198</v>
      </c>
      <c r="AE1386">
        <v>0</v>
      </c>
      <c r="AF1386">
        <v>1.77834223113687</v>
      </c>
      <c r="AG1386">
        <v>-0.23494714599609301</v>
      </c>
      <c r="AH1386">
        <v>0</v>
      </c>
      <c r="AI1386">
        <v>2.9846007504728602</v>
      </c>
      <c r="AJ1386">
        <v>-0.30416994486876198</v>
      </c>
      <c r="AK1386">
        <v>0</v>
      </c>
      <c r="AL1386">
        <v>2.9783422311368701</v>
      </c>
      <c r="AM1386">
        <v>-1.33021431900914</v>
      </c>
      <c r="AN1386">
        <f t="shared" si="21"/>
        <v>1.33021431900914</v>
      </c>
      <c r="AO1386">
        <v>19</v>
      </c>
      <c r="AP1386" t="s">
        <v>3693</v>
      </c>
    </row>
    <row r="1387" spans="1:42" x14ac:dyDescent="0.25">
      <c r="A1387">
        <v>9</v>
      </c>
      <c r="B1387">
        <v>1</v>
      </c>
      <c r="C1387">
        <v>2</v>
      </c>
      <c r="D1387">
        <v>-35</v>
      </c>
      <c r="E1387" t="s">
        <v>150</v>
      </c>
      <c r="F1387">
        <v>2</v>
      </c>
      <c r="G1387" t="s">
        <v>1014</v>
      </c>
      <c r="H1387" t="s">
        <v>2648</v>
      </c>
      <c r="I1387">
        <v>0</v>
      </c>
      <c r="J1387">
        <v>0</v>
      </c>
      <c r="K1387">
        <v>-1.2</v>
      </c>
      <c r="L1387">
        <v>0</v>
      </c>
      <c r="M1387">
        <v>0</v>
      </c>
      <c r="N1387">
        <v>0</v>
      </c>
      <c r="O1387">
        <v>-0.91772229816167294</v>
      </c>
      <c r="P1387">
        <v>0</v>
      </c>
      <c r="Q1387">
        <v>1.3106432708623801</v>
      </c>
      <c r="R1387">
        <v>1.2</v>
      </c>
      <c r="S1387">
        <v>1.6</v>
      </c>
      <c r="T1387">
        <v>-1.57569240481953</v>
      </c>
      <c r="U1387">
        <v>0</v>
      </c>
      <c r="V1387">
        <v>0.27783708426708897</v>
      </c>
      <c r="W1387">
        <v>-1.22567110899036</v>
      </c>
      <c r="X1387">
        <v>0</v>
      </c>
      <c r="Y1387">
        <v>1.0284601754984599</v>
      </c>
      <c r="Z1387">
        <v>2</v>
      </c>
      <c r="AA1387">
        <v>-1.0957705722157001</v>
      </c>
      <c r="AB1387">
        <v>0</v>
      </c>
      <c r="AC1387">
        <v>1.42803601252422</v>
      </c>
      <c r="AD1387">
        <v>-0.91480362655292402</v>
      </c>
      <c r="AE1387">
        <v>0</v>
      </c>
      <c r="AF1387">
        <v>1.4963717760916599</v>
      </c>
      <c r="AG1387">
        <v>-1.0957705722157001</v>
      </c>
      <c r="AH1387">
        <v>0</v>
      </c>
      <c r="AI1387">
        <v>2.6280360125242099</v>
      </c>
      <c r="AJ1387">
        <v>-0.91480362655292402</v>
      </c>
      <c r="AK1387">
        <v>0</v>
      </c>
      <c r="AL1387">
        <v>2.6963717760916599</v>
      </c>
      <c r="AM1387">
        <v>3.8932601662912298</v>
      </c>
      <c r="AN1387">
        <f t="shared" si="21"/>
        <v>3.8932601662912298</v>
      </c>
      <c r="AO1387">
        <v>19</v>
      </c>
      <c r="AP1387" t="s">
        <v>3693</v>
      </c>
    </row>
    <row r="1388" spans="1:42" x14ac:dyDescent="0.25">
      <c r="A1388">
        <v>9</v>
      </c>
      <c r="B1388">
        <v>1</v>
      </c>
      <c r="C1388">
        <v>2</v>
      </c>
      <c r="D1388">
        <v>-35</v>
      </c>
      <c r="E1388" t="s">
        <v>150</v>
      </c>
      <c r="F1388">
        <v>2</v>
      </c>
      <c r="G1388" t="s">
        <v>1015</v>
      </c>
      <c r="H1388" t="s">
        <v>2649</v>
      </c>
      <c r="I1388">
        <v>0</v>
      </c>
      <c r="J1388">
        <v>0</v>
      </c>
      <c r="K1388">
        <v>-1.2</v>
      </c>
      <c r="L1388">
        <v>0</v>
      </c>
      <c r="M1388">
        <v>0</v>
      </c>
      <c r="N1388">
        <v>0</v>
      </c>
      <c r="O1388">
        <v>-0.91772229816167294</v>
      </c>
      <c r="P1388">
        <v>0</v>
      </c>
      <c r="Q1388">
        <v>1.3106432708623801</v>
      </c>
      <c r="R1388">
        <v>1.2</v>
      </c>
      <c r="S1388">
        <v>1.6</v>
      </c>
      <c r="T1388">
        <v>-1.57569240481953</v>
      </c>
      <c r="U1388">
        <v>0</v>
      </c>
      <c r="V1388">
        <v>0.27783708426708897</v>
      </c>
      <c r="W1388">
        <v>-1.22567110899036</v>
      </c>
      <c r="X1388">
        <v>0</v>
      </c>
      <c r="Y1388">
        <v>1.0284601754984599</v>
      </c>
      <c r="Z1388">
        <v>2</v>
      </c>
      <c r="AA1388">
        <v>-0.68883017825716197</v>
      </c>
      <c r="AB1388">
        <v>0</v>
      </c>
      <c r="AC1388">
        <v>1.6629831585203201</v>
      </c>
      <c r="AD1388">
        <v>-0.68091427688541695</v>
      </c>
      <c r="AE1388">
        <v>0</v>
      </c>
      <c r="AF1388">
        <v>1.66487614531281</v>
      </c>
      <c r="AG1388">
        <v>-0.68883017825716197</v>
      </c>
      <c r="AH1388">
        <v>0</v>
      </c>
      <c r="AI1388">
        <v>2.8629831585203198</v>
      </c>
      <c r="AJ1388">
        <v>-0.68091427688541695</v>
      </c>
      <c r="AK1388">
        <v>0</v>
      </c>
      <c r="AL1388">
        <v>2.86487614531281</v>
      </c>
      <c r="AM1388">
        <v>0.15836543002887399</v>
      </c>
      <c r="AN1388">
        <f t="shared" si="21"/>
        <v>0.15836543002887399</v>
      </c>
      <c r="AO1388">
        <v>19</v>
      </c>
      <c r="AP1388" t="s">
        <v>3693</v>
      </c>
    </row>
    <row r="1389" spans="1:42" x14ac:dyDescent="0.25">
      <c r="A1389">
        <v>9</v>
      </c>
      <c r="B1389">
        <v>1</v>
      </c>
      <c r="C1389">
        <v>2</v>
      </c>
      <c r="D1389">
        <v>-35</v>
      </c>
      <c r="E1389" t="s">
        <v>150</v>
      </c>
      <c r="F1389">
        <v>2</v>
      </c>
      <c r="G1389" t="s">
        <v>1016</v>
      </c>
      <c r="H1389" t="s">
        <v>2650</v>
      </c>
      <c r="I1389">
        <v>0</v>
      </c>
      <c r="J1389">
        <v>0</v>
      </c>
      <c r="K1389">
        <v>-1.2</v>
      </c>
      <c r="L1389">
        <v>0</v>
      </c>
      <c r="M1389">
        <v>0</v>
      </c>
      <c r="N1389">
        <v>0</v>
      </c>
      <c r="O1389">
        <v>-0.91772229816167294</v>
      </c>
      <c r="P1389">
        <v>0</v>
      </c>
      <c r="Q1389">
        <v>1.3106432708623801</v>
      </c>
      <c r="R1389">
        <v>1.2</v>
      </c>
      <c r="S1389">
        <v>1.6</v>
      </c>
      <c r="T1389">
        <v>-1.57569240481953</v>
      </c>
      <c r="U1389">
        <v>0</v>
      </c>
      <c r="V1389">
        <v>0.27783708426708897</v>
      </c>
      <c r="W1389">
        <v>-1.22567110899036</v>
      </c>
      <c r="X1389">
        <v>0</v>
      </c>
      <c r="Y1389">
        <v>1.0284601754984599</v>
      </c>
      <c r="Z1389">
        <v>2</v>
      </c>
      <c r="AA1389">
        <v>0.68883017825716197</v>
      </c>
      <c r="AB1389">
        <v>0</v>
      </c>
      <c r="AC1389">
        <v>1.6629831585203201</v>
      </c>
      <c r="AD1389">
        <v>0.62633637988376001</v>
      </c>
      <c r="AE1389">
        <v>0</v>
      </c>
      <c r="AF1389">
        <v>1.6773012215760199</v>
      </c>
      <c r="AG1389">
        <v>0.68883017825716197</v>
      </c>
      <c r="AH1389">
        <v>0</v>
      </c>
      <c r="AI1389">
        <v>2.8629831585203198</v>
      </c>
      <c r="AJ1389">
        <v>0.62633637988376001</v>
      </c>
      <c r="AK1389">
        <v>0</v>
      </c>
      <c r="AL1389">
        <v>2.8773012215760199</v>
      </c>
      <c r="AM1389">
        <v>-1.24749549036545</v>
      </c>
      <c r="AN1389">
        <f t="shared" si="21"/>
        <v>1.24749549036545</v>
      </c>
      <c r="AO1389">
        <v>19</v>
      </c>
      <c r="AP1389" t="s">
        <v>3693</v>
      </c>
    </row>
    <row r="1390" spans="1:42" x14ac:dyDescent="0.25">
      <c r="A1390">
        <v>9</v>
      </c>
      <c r="B1390">
        <v>1</v>
      </c>
      <c r="C1390">
        <v>2</v>
      </c>
      <c r="D1390">
        <v>-35</v>
      </c>
      <c r="E1390" t="s">
        <v>150</v>
      </c>
      <c r="F1390">
        <v>2</v>
      </c>
      <c r="G1390" t="s">
        <v>1017</v>
      </c>
      <c r="H1390" t="s">
        <v>2651</v>
      </c>
      <c r="I1390">
        <v>0</v>
      </c>
      <c r="J1390">
        <v>0</v>
      </c>
      <c r="K1390">
        <v>-1.2</v>
      </c>
      <c r="L1390">
        <v>0</v>
      </c>
      <c r="M1390">
        <v>0</v>
      </c>
      <c r="N1390">
        <v>0</v>
      </c>
      <c r="O1390">
        <v>-0.91772229816167294</v>
      </c>
      <c r="P1390">
        <v>0</v>
      </c>
      <c r="Q1390">
        <v>1.3106432708623801</v>
      </c>
      <c r="R1390">
        <v>1.2</v>
      </c>
      <c r="S1390">
        <v>1.6</v>
      </c>
      <c r="T1390">
        <v>-1.57569240481953</v>
      </c>
      <c r="U1390">
        <v>0</v>
      </c>
      <c r="V1390">
        <v>0.27783708426708897</v>
      </c>
      <c r="W1390">
        <v>-1.22567110899036</v>
      </c>
      <c r="X1390">
        <v>0</v>
      </c>
      <c r="Y1390">
        <v>1.0284601754984599</v>
      </c>
      <c r="Z1390">
        <v>2</v>
      </c>
      <c r="AA1390">
        <v>1.0957705722157001</v>
      </c>
      <c r="AB1390">
        <v>0</v>
      </c>
      <c r="AC1390">
        <v>1.42803601252422</v>
      </c>
      <c r="AD1390">
        <v>0.98903085534805901</v>
      </c>
      <c r="AE1390">
        <v>0</v>
      </c>
      <c r="AF1390">
        <v>1.4700382763600199</v>
      </c>
      <c r="AG1390">
        <v>1.0957705722157001</v>
      </c>
      <c r="AH1390">
        <v>0</v>
      </c>
      <c r="AI1390">
        <v>2.6280360125242099</v>
      </c>
      <c r="AJ1390">
        <v>0.98903085534805901</v>
      </c>
      <c r="AK1390">
        <v>0</v>
      </c>
      <c r="AL1390">
        <v>2.6700382763600201</v>
      </c>
      <c r="AM1390">
        <v>-2.3083511848988598</v>
      </c>
      <c r="AN1390">
        <f t="shared" si="21"/>
        <v>2.3083511848988598</v>
      </c>
      <c r="AO1390">
        <v>19</v>
      </c>
      <c r="AP1390" t="s">
        <v>3693</v>
      </c>
    </row>
    <row r="1391" spans="1:42" x14ac:dyDescent="0.25">
      <c r="A1391">
        <v>9</v>
      </c>
      <c r="B1391">
        <v>1</v>
      </c>
      <c r="C1391">
        <v>2</v>
      </c>
      <c r="D1391">
        <v>-35</v>
      </c>
      <c r="E1391" t="s">
        <v>150</v>
      </c>
      <c r="F1391">
        <v>2</v>
      </c>
      <c r="G1391" t="s">
        <v>1018</v>
      </c>
      <c r="H1391" t="s">
        <v>2652</v>
      </c>
      <c r="I1391">
        <v>0</v>
      </c>
      <c r="J1391">
        <v>0</v>
      </c>
      <c r="K1391">
        <v>-1.2</v>
      </c>
      <c r="L1391">
        <v>0</v>
      </c>
      <c r="M1391">
        <v>0</v>
      </c>
      <c r="N1391">
        <v>0</v>
      </c>
      <c r="O1391">
        <v>-0.91772229816167294</v>
      </c>
      <c r="P1391">
        <v>0</v>
      </c>
      <c r="Q1391">
        <v>1.3106432708623801</v>
      </c>
      <c r="R1391">
        <v>1.2</v>
      </c>
      <c r="S1391">
        <v>1.6</v>
      </c>
      <c r="T1391">
        <v>-1.57569240481953</v>
      </c>
      <c r="U1391">
        <v>0</v>
      </c>
      <c r="V1391">
        <v>0.27783708426708897</v>
      </c>
      <c r="W1391">
        <v>-1.22567110899036</v>
      </c>
      <c r="X1391">
        <v>0</v>
      </c>
      <c r="Y1391">
        <v>1.0284601754984599</v>
      </c>
      <c r="Z1391">
        <v>2</v>
      </c>
      <c r="AA1391">
        <v>0.23494714599609301</v>
      </c>
      <c r="AB1391">
        <v>0</v>
      </c>
      <c r="AC1391">
        <v>1.78460075047286</v>
      </c>
      <c r="AD1391">
        <v>0.14617761162033399</v>
      </c>
      <c r="AE1391">
        <v>0</v>
      </c>
      <c r="AF1391">
        <v>1.79026318356693</v>
      </c>
      <c r="AG1391">
        <v>0.23494714599609301</v>
      </c>
      <c r="AH1391">
        <v>0</v>
      </c>
      <c r="AI1391">
        <v>2.9846007504728602</v>
      </c>
      <c r="AJ1391">
        <v>0.14617761162033399</v>
      </c>
      <c r="AK1391">
        <v>0</v>
      </c>
      <c r="AL1391">
        <v>2.9902631835669302</v>
      </c>
      <c r="AM1391">
        <v>-1.70238035410022</v>
      </c>
      <c r="AN1391">
        <f t="shared" si="21"/>
        <v>1.70238035410022</v>
      </c>
      <c r="AO1391">
        <v>19</v>
      </c>
      <c r="AP1391" t="s">
        <v>3693</v>
      </c>
    </row>
    <row r="1392" spans="1:42" x14ac:dyDescent="0.25">
      <c r="A1392">
        <v>9</v>
      </c>
      <c r="B1392">
        <v>1</v>
      </c>
      <c r="C1392">
        <v>2</v>
      </c>
      <c r="D1392">
        <v>-35</v>
      </c>
      <c r="E1392" t="s">
        <v>150</v>
      </c>
      <c r="F1392">
        <v>2</v>
      </c>
      <c r="G1392" t="s">
        <v>1019</v>
      </c>
      <c r="H1392" t="s">
        <v>2653</v>
      </c>
      <c r="I1392">
        <v>0</v>
      </c>
      <c r="J1392">
        <v>0</v>
      </c>
      <c r="K1392">
        <v>-1.2</v>
      </c>
      <c r="L1392">
        <v>0</v>
      </c>
      <c r="M1392">
        <v>0</v>
      </c>
      <c r="N1392">
        <v>0</v>
      </c>
      <c r="O1392">
        <v>-0.91772229816167294</v>
      </c>
      <c r="P1392">
        <v>0</v>
      </c>
      <c r="Q1392">
        <v>1.3106432708623801</v>
      </c>
      <c r="R1392">
        <v>1.2</v>
      </c>
      <c r="S1392">
        <v>1.6</v>
      </c>
      <c r="T1392">
        <v>-1.57569240481953</v>
      </c>
      <c r="U1392">
        <v>0</v>
      </c>
      <c r="V1392">
        <v>0.27783708426708897</v>
      </c>
      <c r="W1392">
        <v>-1.22567110899036</v>
      </c>
      <c r="X1392">
        <v>0</v>
      </c>
      <c r="Y1392">
        <v>1.0284601754984599</v>
      </c>
      <c r="Z1392">
        <v>2</v>
      </c>
      <c r="AA1392">
        <v>-0.23494714599609301</v>
      </c>
      <c r="AB1392">
        <v>0</v>
      </c>
      <c r="AC1392">
        <v>1.78460075047286</v>
      </c>
      <c r="AD1392">
        <v>-0.32113746856106301</v>
      </c>
      <c r="AE1392">
        <v>0</v>
      </c>
      <c r="AF1392">
        <v>1.77656051969736</v>
      </c>
      <c r="AG1392">
        <v>-0.23494714599609301</v>
      </c>
      <c r="AH1392">
        <v>0</v>
      </c>
      <c r="AI1392">
        <v>2.9846007504728602</v>
      </c>
      <c r="AJ1392">
        <v>-0.32113746856106301</v>
      </c>
      <c r="AK1392">
        <v>0</v>
      </c>
      <c r="AL1392">
        <v>2.9765605196973599</v>
      </c>
      <c r="AM1392">
        <v>-1.65672338427134</v>
      </c>
      <c r="AN1392">
        <f t="shared" si="21"/>
        <v>1.65672338427134</v>
      </c>
      <c r="AO1392">
        <v>19</v>
      </c>
      <c r="AP1392" t="s">
        <v>3693</v>
      </c>
    </row>
    <row r="1393" spans="1:42" x14ac:dyDescent="0.25">
      <c r="A1393">
        <v>9</v>
      </c>
      <c r="B1393">
        <v>1</v>
      </c>
      <c r="C1393">
        <v>2</v>
      </c>
      <c r="D1393">
        <v>-35</v>
      </c>
      <c r="E1393" t="s">
        <v>150</v>
      </c>
      <c r="F1393">
        <v>2</v>
      </c>
      <c r="G1393" t="s">
        <v>1020</v>
      </c>
      <c r="H1393" t="s">
        <v>2654</v>
      </c>
      <c r="I1393">
        <v>0</v>
      </c>
      <c r="J1393">
        <v>0</v>
      </c>
      <c r="K1393">
        <v>-1.2</v>
      </c>
      <c r="L1393">
        <v>0</v>
      </c>
      <c r="M1393">
        <v>0</v>
      </c>
      <c r="N1393">
        <v>0</v>
      </c>
      <c r="O1393">
        <v>-0.91772229816167294</v>
      </c>
      <c r="P1393">
        <v>0</v>
      </c>
      <c r="Q1393">
        <v>1.3106432708623801</v>
      </c>
      <c r="R1393">
        <v>1.2</v>
      </c>
      <c r="S1393">
        <v>1.6</v>
      </c>
      <c r="T1393">
        <v>-1.57569240481953</v>
      </c>
      <c r="U1393">
        <v>0</v>
      </c>
      <c r="V1393">
        <v>0.27783708426708897</v>
      </c>
      <c r="W1393">
        <v>-1.22567110899036</v>
      </c>
      <c r="X1393">
        <v>0</v>
      </c>
      <c r="Y1393">
        <v>1.0284601754984599</v>
      </c>
      <c r="Z1393">
        <v>2</v>
      </c>
      <c r="AA1393">
        <v>-1.0957705722157001</v>
      </c>
      <c r="AB1393">
        <v>0</v>
      </c>
      <c r="AC1393">
        <v>1.42803601252422</v>
      </c>
      <c r="AD1393">
        <v>-1.04457565248144</v>
      </c>
      <c r="AE1393">
        <v>0</v>
      </c>
      <c r="AF1393">
        <v>1.44880126402512</v>
      </c>
      <c r="AG1393">
        <v>-1.0957705722157001</v>
      </c>
      <c r="AH1393">
        <v>0</v>
      </c>
      <c r="AI1393">
        <v>2.6280360125242099</v>
      </c>
      <c r="AJ1393">
        <v>-1.04457565248144</v>
      </c>
      <c r="AK1393">
        <v>0</v>
      </c>
      <c r="AL1393">
        <v>2.6488012640251202</v>
      </c>
      <c r="AM1393">
        <v>1.1117116763947399</v>
      </c>
      <c r="AN1393">
        <f t="shared" si="21"/>
        <v>1.1117116763947399</v>
      </c>
      <c r="AO1393">
        <v>19</v>
      </c>
      <c r="AP1393" t="s">
        <v>3693</v>
      </c>
    </row>
    <row r="1394" spans="1:42" x14ac:dyDescent="0.25">
      <c r="A1394">
        <v>9</v>
      </c>
      <c r="B1394">
        <v>1</v>
      </c>
      <c r="C1394">
        <v>2</v>
      </c>
      <c r="D1394">
        <v>-35</v>
      </c>
      <c r="E1394" t="s">
        <v>150</v>
      </c>
      <c r="F1394">
        <v>2</v>
      </c>
      <c r="G1394" t="s">
        <v>1021</v>
      </c>
      <c r="H1394" t="s">
        <v>2655</v>
      </c>
      <c r="I1394">
        <v>0</v>
      </c>
      <c r="J1394">
        <v>0</v>
      </c>
      <c r="K1394">
        <v>-1.2</v>
      </c>
      <c r="L1394">
        <v>0</v>
      </c>
      <c r="M1394">
        <v>0</v>
      </c>
      <c r="N1394">
        <v>0</v>
      </c>
      <c r="O1394">
        <v>-0.91772229816167294</v>
      </c>
      <c r="P1394">
        <v>0</v>
      </c>
      <c r="Q1394">
        <v>1.3106432708623801</v>
      </c>
      <c r="R1394">
        <v>1.2</v>
      </c>
      <c r="S1394">
        <v>1.6</v>
      </c>
      <c r="T1394">
        <v>-1.57569240481953</v>
      </c>
      <c r="U1394">
        <v>0</v>
      </c>
      <c r="V1394">
        <v>0.27783708426708897</v>
      </c>
      <c r="W1394">
        <v>-1.22567110899036</v>
      </c>
      <c r="X1394">
        <v>0</v>
      </c>
      <c r="Y1394">
        <v>1.0284601754984599</v>
      </c>
      <c r="Z1394">
        <v>2</v>
      </c>
      <c r="AA1394">
        <v>-0.68883017825716197</v>
      </c>
      <c r="AB1394">
        <v>0</v>
      </c>
      <c r="AC1394">
        <v>1.6629831585203201</v>
      </c>
      <c r="AD1394">
        <v>-0.69666967961677295</v>
      </c>
      <c r="AE1394">
        <v>0</v>
      </c>
      <c r="AF1394">
        <v>1.66108562226848</v>
      </c>
      <c r="AG1394">
        <v>-0.68883017825716197</v>
      </c>
      <c r="AH1394">
        <v>0</v>
      </c>
      <c r="AI1394">
        <v>2.8629831585203198</v>
      </c>
      <c r="AJ1394">
        <v>-0.69666967961677295</v>
      </c>
      <c r="AK1394">
        <v>0</v>
      </c>
      <c r="AL1394">
        <v>2.86108562226848</v>
      </c>
      <c r="AM1394">
        <v>-0.156940832735529</v>
      </c>
      <c r="AN1394">
        <f t="shared" si="21"/>
        <v>0.156940832735529</v>
      </c>
      <c r="AO1394">
        <v>19</v>
      </c>
      <c r="AP1394" t="s">
        <v>3693</v>
      </c>
    </row>
    <row r="1395" spans="1:42" x14ac:dyDescent="0.25">
      <c r="A1395">
        <v>9</v>
      </c>
      <c r="B1395">
        <v>1</v>
      </c>
      <c r="C1395">
        <v>2</v>
      </c>
      <c r="D1395">
        <v>-35</v>
      </c>
      <c r="E1395" t="s">
        <v>150</v>
      </c>
      <c r="F1395">
        <v>2</v>
      </c>
      <c r="G1395" t="s">
        <v>1022</v>
      </c>
      <c r="H1395" t="s">
        <v>2656</v>
      </c>
      <c r="I1395">
        <v>0</v>
      </c>
      <c r="J1395">
        <v>0</v>
      </c>
      <c r="K1395">
        <v>-1.2</v>
      </c>
      <c r="L1395">
        <v>0</v>
      </c>
      <c r="M1395">
        <v>0</v>
      </c>
      <c r="N1395">
        <v>0</v>
      </c>
      <c r="O1395">
        <v>-0.91772229816167294</v>
      </c>
      <c r="P1395">
        <v>0</v>
      </c>
      <c r="Q1395">
        <v>1.3106432708623801</v>
      </c>
      <c r="R1395">
        <v>1.2</v>
      </c>
      <c r="S1395">
        <v>1.6</v>
      </c>
      <c r="T1395">
        <v>-1.57569240481953</v>
      </c>
      <c r="U1395">
        <v>0</v>
      </c>
      <c r="V1395">
        <v>0.27783708426708897</v>
      </c>
      <c r="W1395">
        <v>-1.22567110899036</v>
      </c>
      <c r="X1395">
        <v>0</v>
      </c>
      <c r="Y1395">
        <v>1.0284601754984599</v>
      </c>
      <c r="Z1395">
        <v>2</v>
      </c>
      <c r="AA1395">
        <v>0.68883017825716197</v>
      </c>
      <c r="AB1395">
        <v>0</v>
      </c>
      <c r="AC1395">
        <v>1.6629831585203201</v>
      </c>
      <c r="AD1395">
        <v>0.69510026193301599</v>
      </c>
      <c r="AE1395">
        <v>0</v>
      </c>
      <c r="AF1395">
        <v>1.6614673170087799</v>
      </c>
      <c r="AG1395">
        <v>0.68883017825716197</v>
      </c>
      <c r="AH1395">
        <v>0</v>
      </c>
      <c r="AI1395">
        <v>2.8629831585203198</v>
      </c>
      <c r="AJ1395">
        <v>0.69510026193301599</v>
      </c>
      <c r="AK1395">
        <v>0</v>
      </c>
      <c r="AL1395">
        <v>2.8614673170087799</v>
      </c>
      <c r="AM1395">
        <v>0.12551394746923999</v>
      </c>
      <c r="AN1395">
        <f t="shared" si="21"/>
        <v>0.12551394746923999</v>
      </c>
      <c r="AO1395">
        <v>19</v>
      </c>
      <c r="AP1395" t="s">
        <v>3693</v>
      </c>
    </row>
    <row r="1396" spans="1:42" x14ac:dyDescent="0.25">
      <c r="A1396">
        <v>9</v>
      </c>
      <c r="B1396">
        <v>1</v>
      </c>
      <c r="C1396">
        <v>2</v>
      </c>
      <c r="D1396">
        <v>-35</v>
      </c>
      <c r="E1396" t="s">
        <v>151</v>
      </c>
      <c r="F1396">
        <v>2</v>
      </c>
      <c r="G1396" t="s">
        <v>1023</v>
      </c>
      <c r="H1396" t="s">
        <v>2657</v>
      </c>
      <c r="I1396">
        <v>0</v>
      </c>
      <c r="J1396">
        <v>0</v>
      </c>
      <c r="K1396">
        <v>-1.2</v>
      </c>
      <c r="L1396">
        <v>0</v>
      </c>
      <c r="M1396">
        <v>0</v>
      </c>
      <c r="N1396">
        <v>0</v>
      </c>
      <c r="O1396">
        <v>-0.91772229816167294</v>
      </c>
      <c r="P1396">
        <v>0</v>
      </c>
      <c r="Q1396">
        <v>1.3106432708623801</v>
      </c>
      <c r="R1396">
        <v>1.2</v>
      </c>
      <c r="S1396">
        <v>1.6</v>
      </c>
      <c r="T1396">
        <v>-1.57569240481953</v>
      </c>
      <c r="U1396">
        <v>0</v>
      </c>
      <c r="V1396">
        <v>0.27783708426708897</v>
      </c>
      <c r="W1396">
        <v>-1.22567110899036</v>
      </c>
      <c r="X1396">
        <v>0</v>
      </c>
      <c r="Y1396">
        <v>1.0284601754984599</v>
      </c>
      <c r="Z1396">
        <v>2</v>
      </c>
      <c r="AA1396">
        <v>0</v>
      </c>
      <c r="AB1396">
        <v>0</v>
      </c>
      <c r="AC1396">
        <v>-1.2</v>
      </c>
      <c r="AD1396">
        <v>1.2721390920361799</v>
      </c>
      <c r="AE1396">
        <v>0</v>
      </c>
      <c r="AF1396">
        <v>-0.22234431610314701</v>
      </c>
      <c r="AG1396">
        <v>0.91772229816167294</v>
      </c>
      <c r="AH1396">
        <v>0</v>
      </c>
      <c r="AI1396">
        <v>-2.51064327086238</v>
      </c>
      <c r="AJ1396">
        <v>2.1898613901978599</v>
      </c>
      <c r="AK1396">
        <v>0</v>
      </c>
      <c r="AL1396">
        <v>-1.5329875869655301</v>
      </c>
      <c r="AM1396">
        <v>-34.927481522479297</v>
      </c>
      <c r="AN1396">
        <f t="shared" si="21"/>
        <v>34.927481522479297</v>
      </c>
      <c r="AO1396">
        <v>19</v>
      </c>
      <c r="AP1396" t="s">
        <v>3693</v>
      </c>
    </row>
    <row r="1397" spans="1:42" x14ac:dyDescent="0.25">
      <c r="A1397">
        <v>10</v>
      </c>
      <c r="B1397">
        <v>1</v>
      </c>
      <c r="C1397">
        <v>15</v>
      </c>
      <c r="D1397">
        <v>110</v>
      </c>
      <c r="E1397" t="s">
        <v>152</v>
      </c>
      <c r="F1397">
        <v>2</v>
      </c>
      <c r="G1397" t="s">
        <v>1024</v>
      </c>
      <c r="H1397" t="s">
        <v>2658</v>
      </c>
      <c r="I1397">
        <v>0</v>
      </c>
      <c r="J1397">
        <v>0</v>
      </c>
      <c r="K1397">
        <v>-1.2</v>
      </c>
      <c r="L1397">
        <v>0</v>
      </c>
      <c r="M1397">
        <v>0</v>
      </c>
      <c r="N1397">
        <v>0</v>
      </c>
      <c r="O1397">
        <v>1.5035081932574501</v>
      </c>
      <c r="P1397">
        <v>0</v>
      </c>
      <c r="Q1397">
        <v>-0.54723222932106996</v>
      </c>
      <c r="R1397">
        <v>1.2</v>
      </c>
      <c r="S1397">
        <v>1.6</v>
      </c>
      <c r="T1397">
        <v>0.54723222932106896</v>
      </c>
      <c r="U1397">
        <v>0</v>
      </c>
      <c r="V1397">
        <v>1.5035081932574501</v>
      </c>
      <c r="W1397">
        <v>1.57569240481953</v>
      </c>
      <c r="X1397">
        <v>0</v>
      </c>
      <c r="Y1397">
        <v>0.27783708426708897</v>
      </c>
      <c r="Z1397">
        <v>2</v>
      </c>
      <c r="AA1397">
        <v>0.23494714599609301</v>
      </c>
      <c r="AB1397">
        <v>0</v>
      </c>
      <c r="AC1397">
        <v>1.78460075047286</v>
      </c>
      <c r="AD1397">
        <v>0.25227999137396701</v>
      </c>
      <c r="AE1397">
        <v>0</v>
      </c>
      <c r="AF1397">
        <v>1.7831856474391901</v>
      </c>
      <c r="AG1397">
        <v>0.23494714599609301</v>
      </c>
      <c r="AH1397">
        <v>0</v>
      </c>
      <c r="AI1397">
        <v>2.9846007504728602</v>
      </c>
      <c r="AJ1397">
        <v>0.25227999137396701</v>
      </c>
      <c r="AK1397">
        <v>0</v>
      </c>
      <c r="AL1397">
        <v>2.98318564743919</v>
      </c>
      <c r="AM1397">
        <v>0.33281891423758198</v>
      </c>
      <c r="AN1397">
        <f t="shared" si="21"/>
        <v>0.33281891423758198</v>
      </c>
      <c r="AO1397">
        <v>19</v>
      </c>
      <c r="AP1397" t="s">
        <v>3693</v>
      </c>
    </row>
    <row r="1398" spans="1:42" x14ac:dyDescent="0.25">
      <c r="A1398">
        <v>10</v>
      </c>
      <c r="B1398">
        <v>1</v>
      </c>
      <c r="C1398">
        <v>15</v>
      </c>
      <c r="D1398">
        <v>110</v>
      </c>
      <c r="E1398" t="s">
        <v>152</v>
      </c>
      <c r="F1398">
        <v>2</v>
      </c>
      <c r="G1398" t="s">
        <v>1025</v>
      </c>
      <c r="H1398" t="s">
        <v>2659</v>
      </c>
      <c r="I1398">
        <v>0</v>
      </c>
      <c r="J1398">
        <v>0</v>
      </c>
      <c r="K1398">
        <v>-1.2</v>
      </c>
      <c r="L1398">
        <v>0</v>
      </c>
      <c r="M1398">
        <v>0</v>
      </c>
      <c r="N1398">
        <v>0</v>
      </c>
      <c r="O1398">
        <v>1.5035081932574501</v>
      </c>
      <c r="P1398">
        <v>0</v>
      </c>
      <c r="Q1398">
        <v>-0.54723222932106996</v>
      </c>
      <c r="R1398">
        <v>1.2</v>
      </c>
      <c r="S1398">
        <v>1.6</v>
      </c>
      <c r="T1398">
        <v>0.54723222932106896</v>
      </c>
      <c r="U1398">
        <v>0</v>
      </c>
      <c r="V1398">
        <v>1.5035081932574501</v>
      </c>
      <c r="W1398">
        <v>1.57569240481953</v>
      </c>
      <c r="X1398">
        <v>0</v>
      </c>
      <c r="Y1398">
        <v>0.27783708426708897</v>
      </c>
      <c r="Z1398">
        <v>2</v>
      </c>
      <c r="AA1398">
        <v>-0.68883017825716197</v>
      </c>
      <c r="AB1398">
        <v>0</v>
      </c>
      <c r="AC1398">
        <v>1.6629831585203201</v>
      </c>
      <c r="AD1398">
        <v>-0.68160561900817296</v>
      </c>
      <c r="AE1398">
        <v>0</v>
      </c>
      <c r="AF1398">
        <v>1.66471174127263</v>
      </c>
      <c r="AG1398">
        <v>-0.68883017825716197</v>
      </c>
      <c r="AH1398">
        <v>0</v>
      </c>
      <c r="AI1398">
        <v>2.8629831585203198</v>
      </c>
      <c r="AJ1398">
        <v>-0.68160561900817296</v>
      </c>
      <c r="AK1398">
        <v>0</v>
      </c>
      <c r="AL1398">
        <v>2.8647117412726302</v>
      </c>
      <c r="AM1398">
        <v>0.14453861161940601</v>
      </c>
      <c r="AN1398">
        <f t="shared" si="21"/>
        <v>0.14453861161940601</v>
      </c>
      <c r="AO1398">
        <v>19</v>
      </c>
      <c r="AP1398" t="s">
        <v>3693</v>
      </c>
    </row>
    <row r="1399" spans="1:42" x14ac:dyDescent="0.25">
      <c r="A1399">
        <v>10</v>
      </c>
      <c r="B1399">
        <v>1</v>
      </c>
      <c r="C1399">
        <v>15</v>
      </c>
      <c r="D1399">
        <v>110</v>
      </c>
      <c r="E1399" t="s">
        <v>152</v>
      </c>
      <c r="F1399">
        <v>2</v>
      </c>
      <c r="G1399" t="s">
        <v>1026</v>
      </c>
      <c r="H1399" t="s">
        <v>2660</v>
      </c>
      <c r="I1399">
        <v>0</v>
      </c>
      <c r="J1399">
        <v>0</v>
      </c>
      <c r="K1399">
        <v>-1.2</v>
      </c>
      <c r="L1399">
        <v>0</v>
      </c>
      <c r="M1399">
        <v>0</v>
      </c>
      <c r="N1399">
        <v>0</v>
      </c>
      <c r="O1399">
        <v>1.5035081932574501</v>
      </c>
      <c r="P1399">
        <v>0</v>
      </c>
      <c r="Q1399">
        <v>-0.54723222932106996</v>
      </c>
      <c r="R1399">
        <v>1.2</v>
      </c>
      <c r="S1399">
        <v>1.6</v>
      </c>
      <c r="T1399">
        <v>0.54723222932106896</v>
      </c>
      <c r="U1399">
        <v>0</v>
      </c>
      <c r="V1399">
        <v>1.5035081932574501</v>
      </c>
      <c r="W1399">
        <v>1.57569240481953</v>
      </c>
      <c r="X1399">
        <v>0</v>
      </c>
      <c r="Y1399">
        <v>0.27783708426708897</v>
      </c>
      <c r="Z1399">
        <v>2</v>
      </c>
      <c r="AA1399">
        <v>-1.0957705722157001</v>
      </c>
      <c r="AB1399">
        <v>0</v>
      </c>
      <c r="AC1399">
        <v>1.42803601252422</v>
      </c>
      <c r="AD1399">
        <v>-1.0666251407347001</v>
      </c>
      <c r="AE1399">
        <v>0</v>
      </c>
      <c r="AF1399">
        <v>1.4399994771232001</v>
      </c>
      <c r="AG1399">
        <v>-1.0957705722157001</v>
      </c>
      <c r="AH1399">
        <v>0</v>
      </c>
      <c r="AI1399">
        <v>2.6280360125242099</v>
      </c>
      <c r="AJ1399">
        <v>-1.0666251407347001</v>
      </c>
      <c r="AK1399">
        <v>0</v>
      </c>
      <c r="AL1399">
        <v>2.6399994771232</v>
      </c>
      <c r="AM1399">
        <v>0.63397187876459205</v>
      </c>
      <c r="AN1399">
        <f t="shared" si="21"/>
        <v>0.63397187876459205</v>
      </c>
      <c r="AO1399">
        <v>19</v>
      </c>
      <c r="AP1399" t="s">
        <v>3693</v>
      </c>
    </row>
    <row r="1400" spans="1:42" x14ac:dyDescent="0.25">
      <c r="A1400">
        <v>10</v>
      </c>
      <c r="B1400">
        <v>1</v>
      </c>
      <c r="C1400">
        <v>15</v>
      </c>
      <c r="D1400">
        <v>110</v>
      </c>
      <c r="E1400" t="s">
        <v>152</v>
      </c>
      <c r="F1400">
        <v>2</v>
      </c>
      <c r="G1400" t="s">
        <v>1027</v>
      </c>
      <c r="H1400" t="s">
        <v>2661</v>
      </c>
      <c r="I1400">
        <v>0</v>
      </c>
      <c r="J1400">
        <v>0</v>
      </c>
      <c r="K1400">
        <v>-1.2</v>
      </c>
      <c r="L1400">
        <v>0</v>
      </c>
      <c r="M1400">
        <v>0</v>
      </c>
      <c r="N1400">
        <v>0</v>
      </c>
      <c r="O1400">
        <v>1.5035081932574501</v>
      </c>
      <c r="P1400">
        <v>0</v>
      </c>
      <c r="Q1400">
        <v>-0.54723222932106996</v>
      </c>
      <c r="R1400">
        <v>1.2</v>
      </c>
      <c r="S1400">
        <v>1.6</v>
      </c>
      <c r="T1400">
        <v>0.54723222932106896</v>
      </c>
      <c r="U1400">
        <v>0</v>
      </c>
      <c r="V1400">
        <v>1.5035081932574501</v>
      </c>
      <c r="W1400">
        <v>1.57569240481953</v>
      </c>
      <c r="X1400">
        <v>0</v>
      </c>
      <c r="Y1400">
        <v>0.27783708426708897</v>
      </c>
      <c r="Z1400">
        <v>2</v>
      </c>
      <c r="AA1400">
        <v>1.0957705722157001</v>
      </c>
      <c r="AB1400">
        <v>0</v>
      </c>
      <c r="AC1400">
        <v>1.42803601252422</v>
      </c>
      <c r="AD1400">
        <v>0.97936303160531601</v>
      </c>
      <c r="AE1400">
        <v>0</v>
      </c>
      <c r="AF1400">
        <v>1.47359953665147</v>
      </c>
      <c r="AG1400">
        <v>1.0957705722157001</v>
      </c>
      <c r="AH1400">
        <v>0</v>
      </c>
      <c r="AI1400">
        <v>2.6280360125242099</v>
      </c>
      <c r="AJ1400">
        <v>0.97936303160531601</v>
      </c>
      <c r="AK1400">
        <v>0</v>
      </c>
      <c r="AL1400">
        <v>2.6735995366514702</v>
      </c>
      <c r="AM1400">
        <v>-2.5156724564878301</v>
      </c>
      <c r="AN1400">
        <f t="shared" si="21"/>
        <v>2.5156724564878301</v>
      </c>
      <c r="AO1400">
        <v>19</v>
      </c>
      <c r="AP1400" t="s">
        <v>3693</v>
      </c>
    </row>
    <row r="1401" spans="1:42" x14ac:dyDescent="0.25">
      <c r="A1401">
        <v>10</v>
      </c>
      <c r="B1401">
        <v>1</v>
      </c>
      <c r="C1401">
        <v>15</v>
      </c>
      <c r="D1401">
        <v>110</v>
      </c>
      <c r="E1401" t="s">
        <v>152</v>
      </c>
      <c r="F1401">
        <v>2</v>
      </c>
      <c r="G1401" t="s">
        <v>1028</v>
      </c>
      <c r="H1401" t="s">
        <v>2662</v>
      </c>
      <c r="I1401">
        <v>0</v>
      </c>
      <c r="J1401">
        <v>0</v>
      </c>
      <c r="K1401">
        <v>-1.2</v>
      </c>
      <c r="L1401">
        <v>0</v>
      </c>
      <c r="M1401">
        <v>0</v>
      </c>
      <c r="N1401">
        <v>0</v>
      </c>
      <c r="O1401">
        <v>1.5035081932574501</v>
      </c>
      <c r="P1401">
        <v>0</v>
      </c>
      <c r="Q1401">
        <v>-0.54723222932106996</v>
      </c>
      <c r="R1401">
        <v>1.2</v>
      </c>
      <c r="S1401">
        <v>1.6</v>
      </c>
      <c r="T1401">
        <v>0.54723222932106896</v>
      </c>
      <c r="U1401">
        <v>0</v>
      </c>
      <c r="V1401">
        <v>1.5035081932574501</v>
      </c>
      <c r="W1401">
        <v>1.57569240481953</v>
      </c>
      <c r="X1401">
        <v>0</v>
      </c>
      <c r="Y1401">
        <v>0.27783708426708897</v>
      </c>
      <c r="Z1401">
        <v>2</v>
      </c>
      <c r="AA1401">
        <v>0.68883017825716197</v>
      </c>
      <c r="AB1401">
        <v>0</v>
      </c>
      <c r="AC1401">
        <v>1.6629831585203201</v>
      </c>
      <c r="AD1401">
        <v>0.66598093157363003</v>
      </c>
      <c r="AE1401">
        <v>0</v>
      </c>
      <c r="AF1401">
        <v>1.6683843848461199</v>
      </c>
      <c r="AG1401">
        <v>0.68883017825716197</v>
      </c>
      <c r="AH1401">
        <v>0</v>
      </c>
      <c r="AI1401">
        <v>2.8629831585203198</v>
      </c>
      <c r="AJ1401">
        <v>0.66598093157363003</v>
      </c>
      <c r="AK1401">
        <v>0</v>
      </c>
      <c r="AL1401">
        <v>2.8683843848461201</v>
      </c>
      <c r="AM1401">
        <v>-0.456839822019105</v>
      </c>
      <c r="AN1401">
        <f t="shared" si="21"/>
        <v>0.456839822019105</v>
      </c>
      <c r="AO1401">
        <v>19</v>
      </c>
      <c r="AP1401" t="s">
        <v>3693</v>
      </c>
    </row>
    <row r="1402" spans="1:42" x14ac:dyDescent="0.25">
      <c r="A1402">
        <v>10</v>
      </c>
      <c r="B1402">
        <v>1</v>
      </c>
      <c r="C1402">
        <v>15</v>
      </c>
      <c r="D1402">
        <v>110</v>
      </c>
      <c r="E1402" t="s">
        <v>152</v>
      </c>
      <c r="F1402">
        <v>2</v>
      </c>
      <c r="G1402" t="s">
        <v>1029</v>
      </c>
      <c r="H1402" t="s">
        <v>2663</v>
      </c>
      <c r="I1402">
        <v>0</v>
      </c>
      <c r="J1402">
        <v>0</v>
      </c>
      <c r="K1402">
        <v>-1.2</v>
      </c>
      <c r="L1402">
        <v>0</v>
      </c>
      <c r="M1402">
        <v>0</v>
      </c>
      <c r="N1402">
        <v>0</v>
      </c>
      <c r="O1402">
        <v>1.5035081932574501</v>
      </c>
      <c r="P1402">
        <v>0</v>
      </c>
      <c r="Q1402">
        <v>-0.54723222932106996</v>
      </c>
      <c r="R1402">
        <v>1.2</v>
      </c>
      <c r="S1402">
        <v>1.6</v>
      </c>
      <c r="T1402">
        <v>0.54723222932106896</v>
      </c>
      <c r="U1402">
        <v>0</v>
      </c>
      <c r="V1402">
        <v>1.5035081932574501</v>
      </c>
      <c r="W1402">
        <v>1.57569240481953</v>
      </c>
      <c r="X1402">
        <v>0</v>
      </c>
      <c r="Y1402">
        <v>0.27783708426708897</v>
      </c>
      <c r="Z1402">
        <v>2</v>
      </c>
      <c r="AA1402">
        <v>-0.23494714599609301</v>
      </c>
      <c r="AB1402">
        <v>0</v>
      </c>
      <c r="AC1402">
        <v>1.78460075047286</v>
      </c>
      <c r="AD1402">
        <v>-0.22225828403078399</v>
      </c>
      <c r="AE1402">
        <v>0</v>
      </c>
      <c r="AF1402">
        <v>1.7855724838487099</v>
      </c>
      <c r="AG1402">
        <v>-0.23494714599609301</v>
      </c>
      <c r="AH1402">
        <v>0</v>
      </c>
      <c r="AI1402">
        <v>2.9846007504728602</v>
      </c>
      <c r="AJ1402">
        <v>-0.22225828403078399</v>
      </c>
      <c r="AK1402">
        <v>0</v>
      </c>
      <c r="AL1402">
        <v>2.9855724838487099</v>
      </c>
      <c r="AM1402">
        <v>0.24354976454291</v>
      </c>
      <c r="AN1402">
        <f t="shared" si="21"/>
        <v>0.24354976454291</v>
      </c>
      <c r="AO1402">
        <v>19</v>
      </c>
      <c r="AP1402" t="s">
        <v>3693</v>
      </c>
    </row>
    <row r="1403" spans="1:42" x14ac:dyDescent="0.25">
      <c r="A1403">
        <v>10</v>
      </c>
      <c r="B1403">
        <v>1</v>
      </c>
      <c r="C1403">
        <v>15</v>
      </c>
      <c r="D1403">
        <v>110</v>
      </c>
      <c r="E1403" t="s">
        <v>153</v>
      </c>
      <c r="F1403">
        <v>2</v>
      </c>
      <c r="G1403" t="s">
        <v>1030</v>
      </c>
      <c r="H1403" t="s">
        <v>2664</v>
      </c>
      <c r="I1403">
        <v>0</v>
      </c>
      <c r="J1403">
        <v>0</v>
      </c>
      <c r="K1403">
        <v>-1.2</v>
      </c>
      <c r="L1403">
        <v>0</v>
      </c>
      <c r="M1403">
        <v>0</v>
      </c>
      <c r="N1403">
        <v>0</v>
      </c>
      <c r="O1403">
        <v>1.5035081932574501</v>
      </c>
      <c r="P1403">
        <v>0</v>
      </c>
      <c r="Q1403">
        <v>-0.54723222932106996</v>
      </c>
      <c r="R1403">
        <v>1.2</v>
      </c>
      <c r="S1403">
        <v>1.6</v>
      </c>
      <c r="T1403">
        <v>0.54723222932106896</v>
      </c>
      <c r="U1403">
        <v>0</v>
      </c>
      <c r="V1403">
        <v>1.5035081932574501</v>
      </c>
      <c r="W1403">
        <v>1.57569240481953</v>
      </c>
      <c r="X1403">
        <v>0</v>
      </c>
      <c r="Y1403">
        <v>0.27783708426708897</v>
      </c>
      <c r="Z1403">
        <v>2</v>
      </c>
      <c r="AA1403">
        <v>0</v>
      </c>
      <c r="AB1403">
        <v>0</v>
      </c>
      <c r="AC1403">
        <v>-1.2</v>
      </c>
      <c r="AD1403">
        <v>0.815493357345631</v>
      </c>
      <c r="AE1403">
        <v>0</v>
      </c>
      <c r="AF1403">
        <v>-2.0349412852841802</v>
      </c>
      <c r="AG1403">
        <v>-1.5035081932574501</v>
      </c>
      <c r="AH1403">
        <v>0</v>
      </c>
      <c r="AI1403">
        <v>-0.65276777067892899</v>
      </c>
      <c r="AJ1403">
        <v>-0.688014835911822</v>
      </c>
      <c r="AK1403">
        <v>0</v>
      </c>
      <c r="AL1403">
        <v>-1.4877090559631101</v>
      </c>
      <c r="AM1403">
        <v>-41.712357548842299</v>
      </c>
      <c r="AN1403">
        <f t="shared" si="21"/>
        <v>41.712357548842299</v>
      </c>
      <c r="AO1403">
        <v>19</v>
      </c>
      <c r="AP1403" t="s">
        <v>3693</v>
      </c>
    </row>
    <row r="1404" spans="1:42" x14ac:dyDescent="0.25">
      <c r="A1404">
        <v>11</v>
      </c>
      <c r="B1404">
        <v>1</v>
      </c>
      <c r="C1404">
        <v>1</v>
      </c>
      <c r="D1404">
        <v>-20</v>
      </c>
      <c r="E1404" t="s">
        <v>154</v>
      </c>
      <c r="F1404">
        <v>2</v>
      </c>
      <c r="G1404" t="s">
        <v>1031</v>
      </c>
      <c r="H1404" t="s">
        <v>2665</v>
      </c>
      <c r="I1404">
        <v>0</v>
      </c>
      <c r="J1404">
        <v>0</v>
      </c>
      <c r="K1404">
        <v>-1.2</v>
      </c>
      <c r="L1404">
        <v>0</v>
      </c>
      <c r="M1404">
        <v>0</v>
      </c>
      <c r="N1404">
        <v>0</v>
      </c>
      <c r="O1404">
        <v>-0.54723222932106896</v>
      </c>
      <c r="P1404">
        <v>0</v>
      </c>
      <c r="Q1404">
        <v>1.5035081932574501</v>
      </c>
      <c r="R1404">
        <v>1.2</v>
      </c>
      <c r="S1404">
        <v>1.6</v>
      </c>
      <c r="T1404">
        <v>-1.45009245925863</v>
      </c>
      <c r="U1404">
        <v>0</v>
      </c>
      <c r="V1404">
        <v>0.67618921878511895</v>
      </c>
      <c r="W1404">
        <v>-1.3106432708623801</v>
      </c>
      <c r="X1404">
        <v>0</v>
      </c>
      <c r="Y1404">
        <v>-0.91772229816167294</v>
      </c>
      <c r="Z1404">
        <v>2</v>
      </c>
      <c r="AA1404">
        <v>0.23494714599609301</v>
      </c>
      <c r="AB1404">
        <v>0</v>
      </c>
      <c r="AC1404">
        <v>1.78460075047286</v>
      </c>
      <c r="AD1404">
        <v>0.28032175791479502</v>
      </c>
      <c r="AE1404">
        <v>0</v>
      </c>
      <c r="AF1404">
        <v>1.78068138404198</v>
      </c>
      <c r="AG1404">
        <v>0.23494714599609301</v>
      </c>
      <c r="AH1404">
        <v>0</v>
      </c>
      <c r="AI1404">
        <v>2.9846007504728602</v>
      </c>
      <c r="AJ1404">
        <v>0.28032175791479502</v>
      </c>
      <c r="AK1404">
        <v>0</v>
      </c>
      <c r="AL1404">
        <v>2.9806813840419801</v>
      </c>
      <c r="AM1404">
        <v>0.87161799352233804</v>
      </c>
      <c r="AN1404">
        <f t="shared" si="21"/>
        <v>0.87161799352233804</v>
      </c>
      <c r="AO1404">
        <v>19</v>
      </c>
      <c r="AP1404" t="s">
        <v>3693</v>
      </c>
    </row>
    <row r="1405" spans="1:42" x14ac:dyDescent="0.25">
      <c r="A1405">
        <v>11</v>
      </c>
      <c r="B1405">
        <v>1</v>
      </c>
      <c r="C1405">
        <v>1</v>
      </c>
      <c r="D1405">
        <v>-20</v>
      </c>
      <c r="E1405" t="s">
        <v>154</v>
      </c>
      <c r="F1405">
        <v>2</v>
      </c>
      <c r="G1405" t="s">
        <v>1032</v>
      </c>
      <c r="H1405" t="s">
        <v>2666</v>
      </c>
      <c r="I1405">
        <v>0</v>
      </c>
      <c r="J1405">
        <v>0</v>
      </c>
      <c r="K1405">
        <v>-1.2</v>
      </c>
      <c r="L1405">
        <v>0</v>
      </c>
      <c r="M1405">
        <v>0</v>
      </c>
      <c r="N1405">
        <v>0</v>
      </c>
      <c r="O1405">
        <v>-0.54723222932106896</v>
      </c>
      <c r="P1405">
        <v>0</v>
      </c>
      <c r="Q1405">
        <v>1.5035081932574501</v>
      </c>
      <c r="R1405">
        <v>1.2</v>
      </c>
      <c r="S1405">
        <v>1.6</v>
      </c>
      <c r="T1405">
        <v>-1.45009245925863</v>
      </c>
      <c r="U1405">
        <v>0</v>
      </c>
      <c r="V1405">
        <v>0.67618921878511895</v>
      </c>
      <c r="W1405">
        <v>-1.3106432708623801</v>
      </c>
      <c r="X1405">
        <v>0</v>
      </c>
      <c r="Y1405">
        <v>-0.91772229816167294</v>
      </c>
      <c r="Z1405">
        <v>2</v>
      </c>
      <c r="AA1405">
        <v>-0.68883017825716197</v>
      </c>
      <c r="AB1405">
        <v>0</v>
      </c>
      <c r="AC1405">
        <v>1.6629831585203201</v>
      </c>
      <c r="AD1405">
        <v>-0.63024975077997403</v>
      </c>
      <c r="AE1405">
        <v>0</v>
      </c>
      <c r="AF1405">
        <v>1.6764465633991099</v>
      </c>
      <c r="AG1405">
        <v>-0.68883017825716197</v>
      </c>
      <c r="AH1405">
        <v>0</v>
      </c>
      <c r="AI1405">
        <v>2.8629831585203198</v>
      </c>
      <c r="AJ1405">
        <v>-0.63024975077997403</v>
      </c>
      <c r="AK1405">
        <v>0</v>
      </c>
      <c r="AL1405">
        <v>2.8764465633991101</v>
      </c>
      <c r="AM1405">
        <v>1.1695568632904101</v>
      </c>
      <c r="AN1405">
        <f t="shared" si="21"/>
        <v>1.1695568632904101</v>
      </c>
      <c r="AO1405">
        <v>19</v>
      </c>
      <c r="AP1405" t="s">
        <v>3693</v>
      </c>
    </row>
    <row r="1406" spans="1:42" x14ac:dyDescent="0.25">
      <c r="A1406">
        <v>11</v>
      </c>
      <c r="B1406">
        <v>1</v>
      </c>
      <c r="C1406">
        <v>1</v>
      </c>
      <c r="D1406">
        <v>-20</v>
      </c>
      <c r="E1406" t="s">
        <v>154</v>
      </c>
      <c r="F1406">
        <v>2</v>
      </c>
      <c r="G1406" t="s">
        <v>1033</v>
      </c>
      <c r="H1406" t="s">
        <v>2667</v>
      </c>
      <c r="I1406">
        <v>0</v>
      </c>
      <c r="J1406">
        <v>0</v>
      </c>
      <c r="K1406">
        <v>-1.2</v>
      </c>
      <c r="L1406">
        <v>0</v>
      </c>
      <c r="M1406">
        <v>0</v>
      </c>
      <c r="N1406">
        <v>0</v>
      </c>
      <c r="O1406">
        <v>-0.54723222932106896</v>
      </c>
      <c r="P1406">
        <v>0</v>
      </c>
      <c r="Q1406">
        <v>1.5035081932574501</v>
      </c>
      <c r="R1406">
        <v>1.2</v>
      </c>
      <c r="S1406">
        <v>1.6</v>
      </c>
      <c r="T1406">
        <v>-1.45009245925863</v>
      </c>
      <c r="U1406">
        <v>0</v>
      </c>
      <c r="V1406">
        <v>0.67618921878511895</v>
      </c>
      <c r="W1406">
        <v>-1.3106432708623801</v>
      </c>
      <c r="X1406">
        <v>0</v>
      </c>
      <c r="Y1406">
        <v>-0.91772229816167294</v>
      </c>
      <c r="Z1406">
        <v>2</v>
      </c>
      <c r="AA1406">
        <v>0.68883017825716197</v>
      </c>
      <c r="AB1406">
        <v>0</v>
      </c>
      <c r="AC1406">
        <v>1.6629831585203201</v>
      </c>
      <c r="AD1406">
        <v>0.69894447219918499</v>
      </c>
      <c r="AE1406">
        <v>0</v>
      </c>
      <c r="AF1406">
        <v>1.6605307558617399</v>
      </c>
      <c r="AG1406">
        <v>0.68883017825716197</v>
      </c>
      <c r="AH1406">
        <v>0</v>
      </c>
      <c r="AI1406">
        <v>2.8629831585203198</v>
      </c>
      <c r="AJ1406">
        <v>0.69894447219918499</v>
      </c>
      <c r="AK1406">
        <v>0</v>
      </c>
      <c r="AL1406">
        <v>2.8605307558617401</v>
      </c>
      <c r="AM1406">
        <v>0.20249998901958699</v>
      </c>
      <c r="AN1406">
        <f t="shared" si="21"/>
        <v>0.20249998901958699</v>
      </c>
      <c r="AO1406">
        <v>19</v>
      </c>
      <c r="AP1406" t="s">
        <v>3693</v>
      </c>
    </row>
    <row r="1407" spans="1:42" x14ac:dyDescent="0.25">
      <c r="A1407">
        <v>11</v>
      </c>
      <c r="B1407">
        <v>1</v>
      </c>
      <c r="C1407">
        <v>1</v>
      </c>
      <c r="D1407">
        <v>-20</v>
      </c>
      <c r="E1407" t="s">
        <v>154</v>
      </c>
      <c r="F1407">
        <v>2</v>
      </c>
      <c r="G1407" t="s">
        <v>1034</v>
      </c>
      <c r="H1407" t="s">
        <v>2668</v>
      </c>
      <c r="I1407">
        <v>0</v>
      </c>
      <c r="J1407">
        <v>0</v>
      </c>
      <c r="K1407">
        <v>-1.2</v>
      </c>
      <c r="L1407">
        <v>0</v>
      </c>
      <c r="M1407">
        <v>0</v>
      </c>
      <c r="N1407">
        <v>0</v>
      </c>
      <c r="O1407">
        <v>-0.54723222932106896</v>
      </c>
      <c r="P1407">
        <v>0</v>
      </c>
      <c r="Q1407">
        <v>1.5035081932574501</v>
      </c>
      <c r="R1407">
        <v>1.2</v>
      </c>
      <c r="S1407">
        <v>1.6</v>
      </c>
      <c r="T1407">
        <v>-1.45009245925863</v>
      </c>
      <c r="U1407">
        <v>0</v>
      </c>
      <c r="V1407">
        <v>0.67618921878511895</v>
      </c>
      <c r="W1407">
        <v>-1.3106432708623801</v>
      </c>
      <c r="X1407">
        <v>0</v>
      </c>
      <c r="Y1407">
        <v>-0.91772229816167294</v>
      </c>
      <c r="Z1407">
        <v>2</v>
      </c>
      <c r="AA1407">
        <v>1.0957705722157001</v>
      </c>
      <c r="AB1407">
        <v>0</v>
      </c>
      <c r="AC1407">
        <v>1.42803601252422</v>
      </c>
      <c r="AD1407">
        <v>1.0998510526643801</v>
      </c>
      <c r="AE1407">
        <v>0</v>
      </c>
      <c r="AF1407">
        <v>1.42633091822244</v>
      </c>
      <c r="AG1407">
        <v>1.0957705722157001</v>
      </c>
      <c r="AH1407">
        <v>0</v>
      </c>
      <c r="AI1407">
        <v>2.6280360125242099</v>
      </c>
      <c r="AJ1407">
        <v>1.0998510526643801</v>
      </c>
      <c r="AK1407">
        <v>0</v>
      </c>
      <c r="AL1407">
        <v>2.6263309182224401</v>
      </c>
      <c r="AM1407">
        <v>8.8990458486353799E-2</v>
      </c>
      <c r="AN1407">
        <f t="shared" si="21"/>
        <v>8.8990458486353799E-2</v>
      </c>
      <c r="AO1407">
        <v>19</v>
      </c>
      <c r="AP1407" t="s">
        <v>3693</v>
      </c>
    </row>
    <row r="1408" spans="1:42" x14ac:dyDescent="0.25">
      <c r="A1408">
        <v>11</v>
      </c>
      <c r="B1408">
        <v>1</v>
      </c>
      <c r="C1408">
        <v>1</v>
      </c>
      <c r="D1408">
        <v>-20</v>
      </c>
      <c r="E1408" t="s">
        <v>154</v>
      </c>
      <c r="F1408">
        <v>2</v>
      </c>
      <c r="G1408" t="s">
        <v>1035</v>
      </c>
      <c r="H1408" t="s">
        <v>2669</v>
      </c>
      <c r="I1408">
        <v>0</v>
      </c>
      <c r="J1408">
        <v>0</v>
      </c>
      <c r="K1408">
        <v>-1.2</v>
      </c>
      <c r="L1408">
        <v>0</v>
      </c>
      <c r="M1408">
        <v>0</v>
      </c>
      <c r="N1408">
        <v>0</v>
      </c>
      <c r="O1408">
        <v>-0.54723222932106896</v>
      </c>
      <c r="P1408">
        <v>0</v>
      </c>
      <c r="Q1408">
        <v>1.5035081932574501</v>
      </c>
      <c r="R1408">
        <v>1.2</v>
      </c>
      <c r="S1408">
        <v>1.6</v>
      </c>
      <c r="T1408">
        <v>-1.45009245925863</v>
      </c>
      <c r="U1408">
        <v>0</v>
      </c>
      <c r="V1408">
        <v>0.67618921878511895</v>
      </c>
      <c r="W1408">
        <v>-1.3106432708623801</v>
      </c>
      <c r="X1408">
        <v>0</v>
      </c>
      <c r="Y1408">
        <v>-0.91772229816167294</v>
      </c>
      <c r="Z1408">
        <v>2</v>
      </c>
      <c r="AA1408">
        <v>-0.23494714599609301</v>
      </c>
      <c r="AB1408">
        <v>0</v>
      </c>
      <c r="AC1408">
        <v>1.78460075047286</v>
      </c>
      <c r="AD1408">
        <v>-0.18341110912511599</v>
      </c>
      <c r="AE1408">
        <v>0</v>
      </c>
      <c r="AF1408">
        <v>1.7882105290933501</v>
      </c>
      <c r="AG1408">
        <v>-0.23494714599609301</v>
      </c>
      <c r="AH1408">
        <v>0</v>
      </c>
      <c r="AI1408">
        <v>2.9846007504728602</v>
      </c>
      <c r="AJ1408">
        <v>-0.18341110912511599</v>
      </c>
      <c r="AK1408">
        <v>0</v>
      </c>
      <c r="AL1408">
        <v>2.9882105290933501</v>
      </c>
      <c r="AM1408">
        <v>0.98872172317454698</v>
      </c>
      <c r="AN1408">
        <f t="shared" si="21"/>
        <v>0.98872172317454698</v>
      </c>
      <c r="AO1408">
        <v>19</v>
      </c>
      <c r="AP1408" t="s">
        <v>3693</v>
      </c>
    </row>
    <row r="1409" spans="1:42" x14ac:dyDescent="0.25">
      <c r="A1409">
        <v>11</v>
      </c>
      <c r="B1409">
        <v>1</v>
      </c>
      <c r="C1409">
        <v>1</v>
      </c>
      <c r="D1409">
        <v>-20</v>
      </c>
      <c r="E1409" t="s">
        <v>154</v>
      </c>
      <c r="F1409">
        <v>2</v>
      </c>
      <c r="G1409" t="s">
        <v>1036</v>
      </c>
      <c r="H1409" t="s">
        <v>2670</v>
      </c>
      <c r="I1409">
        <v>0</v>
      </c>
      <c r="J1409">
        <v>0</v>
      </c>
      <c r="K1409">
        <v>-1.2</v>
      </c>
      <c r="L1409">
        <v>0</v>
      </c>
      <c r="M1409">
        <v>0</v>
      </c>
      <c r="N1409">
        <v>0</v>
      </c>
      <c r="O1409">
        <v>-0.54723222932106896</v>
      </c>
      <c r="P1409">
        <v>0</v>
      </c>
      <c r="Q1409">
        <v>1.5035081932574501</v>
      </c>
      <c r="R1409">
        <v>1.2</v>
      </c>
      <c r="S1409">
        <v>1.6</v>
      </c>
      <c r="T1409">
        <v>-1.45009245925863</v>
      </c>
      <c r="U1409">
        <v>0</v>
      </c>
      <c r="V1409">
        <v>0.67618921878511895</v>
      </c>
      <c r="W1409">
        <v>-1.3106432708623801</v>
      </c>
      <c r="X1409">
        <v>0</v>
      </c>
      <c r="Y1409">
        <v>-0.91772229816167294</v>
      </c>
      <c r="Z1409">
        <v>2</v>
      </c>
      <c r="AA1409">
        <v>-1.0957705722157001</v>
      </c>
      <c r="AB1409">
        <v>0</v>
      </c>
      <c r="AC1409">
        <v>1.42803601252422</v>
      </c>
      <c r="AD1409">
        <v>-0.99236821742133197</v>
      </c>
      <c r="AE1409">
        <v>0</v>
      </c>
      <c r="AF1409">
        <v>1.46879968358626</v>
      </c>
      <c r="AG1409">
        <v>-1.0957705722157001</v>
      </c>
      <c r="AH1409">
        <v>0</v>
      </c>
      <c r="AI1409">
        <v>2.6280360125242099</v>
      </c>
      <c r="AJ1409">
        <v>-0.99236821742133197</v>
      </c>
      <c r="AK1409">
        <v>0</v>
      </c>
      <c r="AL1409">
        <v>2.66879968358626</v>
      </c>
      <c r="AM1409">
        <v>2.2367188416684098</v>
      </c>
      <c r="AN1409">
        <f t="shared" si="21"/>
        <v>2.2367188416684098</v>
      </c>
      <c r="AO1409">
        <v>19</v>
      </c>
      <c r="AP1409" t="s">
        <v>3693</v>
      </c>
    </row>
    <row r="1410" spans="1:42" x14ac:dyDescent="0.25">
      <c r="A1410">
        <v>11</v>
      </c>
      <c r="B1410">
        <v>1</v>
      </c>
      <c r="C1410">
        <v>1</v>
      </c>
      <c r="D1410">
        <v>-20</v>
      </c>
      <c r="E1410" t="s">
        <v>155</v>
      </c>
      <c r="F1410">
        <v>2</v>
      </c>
      <c r="G1410" t="s">
        <v>1037</v>
      </c>
      <c r="H1410" t="s">
        <v>2671</v>
      </c>
      <c r="I1410">
        <v>0</v>
      </c>
      <c r="J1410">
        <v>0</v>
      </c>
      <c r="K1410">
        <v>-1.2</v>
      </c>
      <c r="L1410">
        <v>0</v>
      </c>
      <c r="M1410">
        <v>0</v>
      </c>
      <c r="N1410">
        <v>0</v>
      </c>
      <c r="O1410">
        <v>-0.54723222932106896</v>
      </c>
      <c r="P1410">
        <v>0</v>
      </c>
      <c r="Q1410">
        <v>1.5035081932574501</v>
      </c>
      <c r="R1410">
        <v>1.2</v>
      </c>
      <c r="S1410">
        <v>1.6</v>
      </c>
      <c r="T1410">
        <v>-1.45009245925863</v>
      </c>
      <c r="U1410">
        <v>0</v>
      </c>
      <c r="V1410">
        <v>0.67618921878511895</v>
      </c>
      <c r="W1410">
        <v>-1.3106432708623801</v>
      </c>
      <c r="X1410">
        <v>0</v>
      </c>
      <c r="Y1410">
        <v>-0.91772229816167294</v>
      </c>
      <c r="Z1410">
        <v>2</v>
      </c>
      <c r="AA1410">
        <v>0</v>
      </c>
      <c r="AB1410">
        <v>0</v>
      </c>
      <c r="AC1410">
        <v>-1.2</v>
      </c>
      <c r="AD1410">
        <v>0.57629168330484803</v>
      </c>
      <c r="AE1410">
        <v>0</v>
      </c>
      <c r="AF1410">
        <v>-1.0156412031808799</v>
      </c>
      <c r="AG1410">
        <v>0.54723222932106896</v>
      </c>
      <c r="AH1410">
        <v>0</v>
      </c>
      <c r="AI1410">
        <v>-2.7035081932574498</v>
      </c>
      <c r="AJ1410">
        <v>1.12352391262591</v>
      </c>
      <c r="AK1410">
        <v>0</v>
      </c>
      <c r="AL1410">
        <v>-2.5191493964383298</v>
      </c>
      <c r="AM1410">
        <v>-12.593603448580801</v>
      </c>
      <c r="AN1410">
        <f t="shared" si="21"/>
        <v>12.593603448580801</v>
      </c>
      <c r="AO1410">
        <v>19</v>
      </c>
      <c r="AP1410" t="s">
        <v>3693</v>
      </c>
    </row>
    <row r="1411" spans="1:42" x14ac:dyDescent="0.25">
      <c r="A1411">
        <v>12</v>
      </c>
      <c r="B1411">
        <v>1</v>
      </c>
      <c r="C1411">
        <v>8</v>
      </c>
      <c r="D1411">
        <v>-125</v>
      </c>
      <c r="E1411" t="s">
        <v>156</v>
      </c>
      <c r="F1411">
        <v>2</v>
      </c>
      <c r="G1411" t="s">
        <v>1038</v>
      </c>
      <c r="H1411" t="s">
        <v>2672</v>
      </c>
      <c r="I1411">
        <v>0</v>
      </c>
      <c r="J1411">
        <v>0</v>
      </c>
      <c r="K1411">
        <v>-1.2</v>
      </c>
      <c r="L1411">
        <v>0</v>
      </c>
      <c r="M1411">
        <v>0</v>
      </c>
      <c r="N1411">
        <v>0</v>
      </c>
      <c r="O1411">
        <v>-1.3106432708623801</v>
      </c>
      <c r="P1411">
        <v>0</v>
      </c>
      <c r="Q1411">
        <v>-0.91772229816167294</v>
      </c>
      <c r="R1411">
        <v>1.2</v>
      </c>
      <c r="S1411">
        <v>1.6</v>
      </c>
      <c r="T1411">
        <v>-0.91772229816167294</v>
      </c>
      <c r="U1411">
        <v>0</v>
      </c>
      <c r="V1411">
        <v>1.3106432708623801</v>
      </c>
      <c r="W1411">
        <v>-1.45009245925863</v>
      </c>
      <c r="X1411">
        <v>0</v>
      </c>
      <c r="Y1411">
        <v>0.67618921878511895</v>
      </c>
      <c r="Z1411">
        <v>2</v>
      </c>
      <c r="AA1411">
        <v>-1.0957705722157001</v>
      </c>
      <c r="AB1411">
        <v>0</v>
      </c>
      <c r="AC1411">
        <v>1.42803601252422</v>
      </c>
      <c r="AD1411">
        <v>-1.0318457951183</v>
      </c>
      <c r="AE1411">
        <v>0</v>
      </c>
      <c r="AF1411">
        <v>1.4537861038815401</v>
      </c>
      <c r="AG1411">
        <v>-1.0957705722157001</v>
      </c>
      <c r="AH1411">
        <v>0</v>
      </c>
      <c r="AI1411">
        <v>2.6280360125242099</v>
      </c>
      <c r="AJ1411">
        <v>-1.0318457951183</v>
      </c>
      <c r="AK1411">
        <v>0</v>
      </c>
      <c r="AL1411">
        <v>2.65378610388154</v>
      </c>
      <c r="AM1411">
        <v>1.3868097177567</v>
      </c>
      <c r="AN1411">
        <f t="shared" ref="AN1411:AN1474" si="22">ABS(AM1411)</f>
        <v>1.3868097177567</v>
      </c>
      <c r="AO1411">
        <v>19</v>
      </c>
      <c r="AP1411" t="s">
        <v>3693</v>
      </c>
    </row>
    <row r="1412" spans="1:42" x14ac:dyDescent="0.25">
      <c r="A1412">
        <v>12</v>
      </c>
      <c r="B1412">
        <v>1</v>
      </c>
      <c r="C1412">
        <v>8</v>
      </c>
      <c r="D1412">
        <v>-125</v>
      </c>
      <c r="E1412" t="s">
        <v>156</v>
      </c>
      <c r="F1412">
        <v>2</v>
      </c>
      <c r="G1412" t="s">
        <v>1039</v>
      </c>
      <c r="H1412" t="s">
        <v>2673</v>
      </c>
      <c r="I1412">
        <v>0</v>
      </c>
      <c r="J1412">
        <v>0</v>
      </c>
      <c r="K1412">
        <v>-1.2</v>
      </c>
      <c r="L1412">
        <v>0</v>
      </c>
      <c r="M1412">
        <v>0</v>
      </c>
      <c r="N1412">
        <v>0</v>
      </c>
      <c r="O1412">
        <v>-1.3106432708623801</v>
      </c>
      <c r="P1412">
        <v>0</v>
      </c>
      <c r="Q1412">
        <v>-0.91772229816167294</v>
      </c>
      <c r="R1412">
        <v>1.2</v>
      </c>
      <c r="S1412">
        <v>1.6</v>
      </c>
      <c r="T1412">
        <v>-0.91772229816167294</v>
      </c>
      <c r="U1412">
        <v>0</v>
      </c>
      <c r="V1412">
        <v>1.3106432708623801</v>
      </c>
      <c r="W1412">
        <v>-1.45009245925863</v>
      </c>
      <c r="X1412">
        <v>0</v>
      </c>
      <c r="Y1412">
        <v>0.67618921878511895</v>
      </c>
      <c r="Z1412">
        <v>2</v>
      </c>
      <c r="AA1412">
        <v>0.23494714599609301</v>
      </c>
      <c r="AB1412">
        <v>0</v>
      </c>
      <c r="AC1412">
        <v>1.78460075047286</v>
      </c>
      <c r="AD1412">
        <v>0.232959721494574</v>
      </c>
      <c r="AE1412">
        <v>0</v>
      </c>
      <c r="AF1412">
        <v>1.7847565343417899</v>
      </c>
      <c r="AG1412">
        <v>0.23494714599609301</v>
      </c>
      <c r="AH1412">
        <v>0</v>
      </c>
      <c r="AI1412">
        <v>2.9846007504728602</v>
      </c>
      <c r="AJ1412">
        <v>0.232959721494574</v>
      </c>
      <c r="AK1412">
        <v>0</v>
      </c>
      <c r="AL1412">
        <v>2.9847565343417899</v>
      </c>
      <c r="AM1412">
        <v>-3.8151856725278301E-2</v>
      </c>
      <c r="AN1412">
        <f t="shared" si="22"/>
        <v>3.8151856725278301E-2</v>
      </c>
      <c r="AO1412">
        <v>19</v>
      </c>
      <c r="AP1412" t="s">
        <v>3693</v>
      </c>
    </row>
    <row r="1413" spans="1:42" x14ac:dyDescent="0.25">
      <c r="A1413">
        <v>12</v>
      </c>
      <c r="B1413">
        <v>1</v>
      </c>
      <c r="C1413">
        <v>8</v>
      </c>
      <c r="D1413">
        <v>-125</v>
      </c>
      <c r="E1413" t="s">
        <v>156</v>
      </c>
      <c r="F1413">
        <v>2</v>
      </c>
      <c r="G1413" t="s">
        <v>1040</v>
      </c>
      <c r="H1413" t="s">
        <v>2674</v>
      </c>
      <c r="I1413">
        <v>0</v>
      </c>
      <c r="J1413">
        <v>0</v>
      </c>
      <c r="K1413">
        <v>-1.2</v>
      </c>
      <c r="L1413">
        <v>0</v>
      </c>
      <c r="M1413">
        <v>0</v>
      </c>
      <c r="N1413">
        <v>0</v>
      </c>
      <c r="O1413">
        <v>-1.3106432708623801</v>
      </c>
      <c r="P1413">
        <v>0</v>
      </c>
      <c r="Q1413">
        <v>-0.91772229816167294</v>
      </c>
      <c r="R1413">
        <v>1.2</v>
      </c>
      <c r="S1413">
        <v>1.6</v>
      </c>
      <c r="T1413">
        <v>-0.91772229816167294</v>
      </c>
      <c r="U1413">
        <v>0</v>
      </c>
      <c r="V1413">
        <v>1.3106432708623801</v>
      </c>
      <c r="W1413">
        <v>-1.45009245925863</v>
      </c>
      <c r="X1413">
        <v>0</v>
      </c>
      <c r="Y1413">
        <v>0.67618921878511895</v>
      </c>
      <c r="Z1413">
        <v>2</v>
      </c>
      <c r="AA1413">
        <v>0.68883017825716197</v>
      </c>
      <c r="AB1413">
        <v>0</v>
      </c>
      <c r="AC1413">
        <v>1.6629831585203201</v>
      </c>
      <c r="AD1413">
        <v>0.75764839874176504</v>
      </c>
      <c r="AE1413">
        <v>0</v>
      </c>
      <c r="AF1413">
        <v>1.6455453755533</v>
      </c>
      <c r="AG1413">
        <v>0.68883017825716197</v>
      </c>
      <c r="AH1413">
        <v>0</v>
      </c>
      <c r="AI1413">
        <v>2.8629831585203198</v>
      </c>
      <c r="AJ1413">
        <v>0.75764839874176504</v>
      </c>
      <c r="AK1413">
        <v>0</v>
      </c>
      <c r="AL1413">
        <v>2.8455453755533</v>
      </c>
      <c r="AM1413">
        <v>1.3813726487676601</v>
      </c>
      <c r="AN1413">
        <f t="shared" si="22"/>
        <v>1.3813726487676601</v>
      </c>
      <c r="AO1413">
        <v>19</v>
      </c>
      <c r="AP1413" t="s">
        <v>3693</v>
      </c>
    </row>
    <row r="1414" spans="1:42" x14ac:dyDescent="0.25">
      <c r="A1414">
        <v>12</v>
      </c>
      <c r="B1414">
        <v>1</v>
      </c>
      <c r="C1414">
        <v>8</v>
      </c>
      <c r="D1414">
        <v>-125</v>
      </c>
      <c r="E1414" t="s">
        <v>156</v>
      </c>
      <c r="F1414">
        <v>2</v>
      </c>
      <c r="G1414" t="s">
        <v>1041</v>
      </c>
      <c r="H1414" t="s">
        <v>2675</v>
      </c>
      <c r="I1414">
        <v>0</v>
      </c>
      <c r="J1414">
        <v>0</v>
      </c>
      <c r="K1414">
        <v>-1.2</v>
      </c>
      <c r="L1414">
        <v>0</v>
      </c>
      <c r="M1414">
        <v>0</v>
      </c>
      <c r="N1414">
        <v>0</v>
      </c>
      <c r="O1414">
        <v>-1.3106432708623801</v>
      </c>
      <c r="P1414">
        <v>0</v>
      </c>
      <c r="Q1414">
        <v>-0.91772229816167294</v>
      </c>
      <c r="R1414">
        <v>1.2</v>
      </c>
      <c r="S1414">
        <v>1.6</v>
      </c>
      <c r="T1414">
        <v>-0.91772229816167294</v>
      </c>
      <c r="U1414">
        <v>0</v>
      </c>
      <c r="V1414">
        <v>1.3106432708623801</v>
      </c>
      <c r="W1414">
        <v>-1.45009245925863</v>
      </c>
      <c r="X1414">
        <v>0</v>
      </c>
      <c r="Y1414">
        <v>0.67618921878511895</v>
      </c>
      <c r="Z1414">
        <v>2</v>
      </c>
      <c r="AA1414">
        <v>-0.23494714599609301</v>
      </c>
      <c r="AB1414">
        <v>0</v>
      </c>
      <c r="AC1414">
        <v>1.78460075047286</v>
      </c>
      <c r="AD1414">
        <v>-0.17431446486409199</v>
      </c>
      <c r="AE1414">
        <v>0</v>
      </c>
      <c r="AF1414">
        <v>1.7887549696276499</v>
      </c>
      <c r="AG1414">
        <v>-0.23494714599609301</v>
      </c>
      <c r="AH1414">
        <v>0</v>
      </c>
      <c r="AI1414">
        <v>2.9846007504728602</v>
      </c>
      <c r="AJ1414">
        <v>-0.17431446486409199</v>
      </c>
      <c r="AK1414">
        <v>0</v>
      </c>
      <c r="AL1414">
        <v>2.9887549696276499</v>
      </c>
      <c r="AM1414">
        <v>1.1631242428403801</v>
      </c>
      <c r="AN1414">
        <f t="shared" si="22"/>
        <v>1.1631242428403801</v>
      </c>
      <c r="AO1414">
        <v>19</v>
      </c>
      <c r="AP1414" t="s">
        <v>3693</v>
      </c>
    </row>
    <row r="1415" spans="1:42" x14ac:dyDescent="0.25">
      <c r="A1415">
        <v>12</v>
      </c>
      <c r="B1415">
        <v>1</v>
      </c>
      <c r="C1415">
        <v>8</v>
      </c>
      <c r="D1415">
        <v>-125</v>
      </c>
      <c r="E1415" t="s">
        <v>156</v>
      </c>
      <c r="F1415">
        <v>2</v>
      </c>
      <c r="G1415" t="s">
        <v>1042</v>
      </c>
      <c r="H1415" t="s">
        <v>2676</v>
      </c>
      <c r="I1415">
        <v>0</v>
      </c>
      <c r="J1415">
        <v>0</v>
      </c>
      <c r="K1415">
        <v>-1.2</v>
      </c>
      <c r="L1415">
        <v>0</v>
      </c>
      <c r="M1415">
        <v>0</v>
      </c>
      <c r="N1415">
        <v>0</v>
      </c>
      <c r="O1415">
        <v>-1.3106432708623801</v>
      </c>
      <c r="P1415">
        <v>0</v>
      </c>
      <c r="Q1415">
        <v>-0.91772229816167294</v>
      </c>
      <c r="R1415">
        <v>1.2</v>
      </c>
      <c r="S1415">
        <v>1.6</v>
      </c>
      <c r="T1415">
        <v>-0.91772229816167294</v>
      </c>
      <c r="U1415">
        <v>0</v>
      </c>
      <c r="V1415">
        <v>1.3106432708623801</v>
      </c>
      <c r="W1415">
        <v>-1.45009245925863</v>
      </c>
      <c r="X1415">
        <v>0</v>
      </c>
      <c r="Y1415">
        <v>0.67618921878511895</v>
      </c>
      <c r="Z1415">
        <v>2</v>
      </c>
      <c r="AA1415">
        <v>-0.68883017825716197</v>
      </c>
      <c r="AB1415">
        <v>0</v>
      </c>
      <c r="AC1415">
        <v>1.6629831585203201</v>
      </c>
      <c r="AD1415">
        <v>-0.56774036601573696</v>
      </c>
      <c r="AE1415">
        <v>0</v>
      </c>
      <c r="AF1415">
        <v>1.6894342797933799</v>
      </c>
      <c r="AG1415">
        <v>-0.68883017825716197</v>
      </c>
      <c r="AH1415">
        <v>0</v>
      </c>
      <c r="AI1415">
        <v>2.8629831585203198</v>
      </c>
      <c r="AJ1415">
        <v>-0.56774036601573696</v>
      </c>
      <c r="AK1415">
        <v>0</v>
      </c>
      <c r="AL1415">
        <v>2.8894342797933801</v>
      </c>
      <c r="AM1415">
        <v>2.4118245128379101</v>
      </c>
      <c r="AN1415">
        <f t="shared" si="22"/>
        <v>2.4118245128379101</v>
      </c>
      <c r="AO1415">
        <v>19</v>
      </c>
      <c r="AP1415" t="s">
        <v>3693</v>
      </c>
    </row>
    <row r="1416" spans="1:42" x14ac:dyDescent="0.25">
      <c r="A1416">
        <v>12</v>
      </c>
      <c r="B1416">
        <v>1</v>
      </c>
      <c r="C1416">
        <v>8</v>
      </c>
      <c r="D1416">
        <v>-125</v>
      </c>
      <c r="E1416" t="s">
        <v>156</v>
      </c>
      <c r="F1416">
        <v>2</v>
      </c>
      <c r="G1416" t="s">
        <v>1043</v>
      </c>
      <c r="H1416" t="s">
        <v>2677</v>
      </c>
      <c r="I1416">
        <v>0</v>
      </c>
      <c r="J1416">
        <v>0</v>
      </c>
      <c r="K1416">
        <v>-1.2</v>
      </c>
      <c r="L1416">
        <v>0</v>
      </c>
      <c r="M1416">
        <v>0</v>
      </c>
      <c r="N1416">
        <v>0</v>
      </c>
      <c r="O1416">
        <v>-1.3106432708623801</v>
      </c>
      <c r="P1416">
        <v>0</v>
      </c>
      <c r="Q1416">
        <v>-0.91772229816167294</v>
      </c>
      <c r="R1416">
        <v>1.2</v>
      </c>
      <c r="S1416">
        <v>1.6</v>
      </c>
      <c r="T1416">
        <v>-0.91772229816167294</v>
      </c>
      <c r="U1416">
        <v>0</v>
      </c>
      <c r="V1416">
        <v>1.3106432708623801</v>
      </c>
      <c r="W1416">
        <v>-1.45009245925863</v>
      </c>
      <c r="X1416">
        <v>0</v>
      </c>
      <c r="Y1416">
        <v>0.67618921878511895</v>
      </c>
      <c r="Z1416">
        <v>2</v>
      </c>
      <c r="AA1416">
        <v>1.0957705722157001</v>
      </c>
      <c r="AB1416">
        <v>0</v>
      </c>
      <c r="AC1416">
        <v>1.42803601252422</v>
      </c>
      <c r="AD1416">
        <v>0.66375035766542201</v>
      </c>
      <c r="AE1416">
        <v>0</v>
      </c>
      <c r="AF1416">
        <v>1.56888459361475</v>
      </c>
      <c r="AG1416">
        <v>1.0957705722157001</v>
      </c>
      <c r="AH1416">
        <v>0</v>
      </c>
      <c r="AI1416">
        <v>2.6280360125242099</v>
      </c>
      <c r="AJ1416">
        <v>0.66375035766542201</v>
      </c>
      <c r="AK1416">
        <v>0</v>
      </c>
      <c r="AL1416">
        <v>2.7688845936147501</v>
      </c>
      <c r="AM1416">
        <v>-9.1534664395756504</v>
      </c>
      <c r="AN1416">
        <f t="shared" si="22"/>
        <v>9.1534664395756504</v>
      </c>
      <c r="AO1416">
        <v>19</v>
      </c>
      <c r="AP1416" t="s">
        <v>3693</v>
      </c>
    </row>
    <row r="1417" spans="1:42" x14ac:dyDescent="0.25">
      <c r="A1417">
        <v>12</v>
      </c>
      <c r="B1417">
        <v>1</v>
      </c>
      <c r="C1417">
        <v>8</v>
      </c>
      <c r="D1417">
        <v>-125</v>
      </c>
      <c r="E1417" t="s">
        <v>157</v>
      </c>
      <c r="F1417">
        <v>2</v>
      </c>
      <c r="G1417" t="s">
        <v>1044</v>
      </c>
      <c r="H1417" t="s">
        <v>2678</v>
      </c>
      <c r="I1417">
        <v>0</v>
      </c>
      <c r="J1417">
        <v>0</v>
      </c>
      <c r="K1417">
        <v>-1.2</v>
      </c>
      <c r="L1417">
        <v>0</v>
      </c>
      <c r="M1417">
        <v>0</v>
      </c>
      <c r="N1417">
        <v>0</v>
      </c>
      <c r="O1417">
        <v>-1.3106432708623801</v>
      </c>
      <c r="P1417">
        <v>0</v>
      </c>
      <c r="Q1417">
        <v>-0.91772229816167294</v>
      </c>
      <c r="R1417">
        <v>1.2</v>
      </c>
      <c r="S1417">
        <v>1.6</v>
      </c>
      <c r="T1417">
        <v>-0.91772229816167294</v>
      </c>
      <c r="U1417">
        <v>0</v>
      </c>
      <c r="V1417">
        <v>1.3106432708623801</v>
      </c>
      <c r="W1417">
        <v>-1.45009245925863</v>
      </c>
      <c r="X1417">
        <v>0</v>
      </c>
      <c r="Y1417">
        <v>0.67618921878511895</v>
      </c>
      <c r="Z1417">
        <v>2</v>
      </c>
      <c r="AA1417">
        <v>0</v>
      </c>
      <c r="AB1417">
        <v>0</v>
      </c>
      <c r="AC1417">
        <v>-1.2</v>
      </c>
      <c r="AD1417">
        <v>-0.14420684126035799</v>
      </c>
      <c r="AE1417">
        <v>0</v>
      </c>
      <c r="AF1417">
        <v>-1.57870076990584</v>
      </c>
      <c r="AG1417">
        <v>1.3106432708623801</v>
      </c>
      <c r="AH1417">
        <v>0</v>
      </c>
      <c r="AI1417">
        <v>-0.28227770183832601</v>
      </c>
      <c r="AJ1417">
        <v>1.16643642960202</v>
      </c>
      <c r="AK1417">
        <v>0</v>
      </c>
      <c r="AL1417">
        <v>-0.66097847174416702</v>
      </c>
      <c r="AM1417">
        <v>17.3843737390768</v>
      </c>
      <c r="AN1417">
        <f t="shared" si="22"/>
        <v>17.3843737390768</v>
      </c>
      <c r="AO1417">
        <v>19</v>
      </c>
      <c r="AP1417" t="s">
        <v>3693</v>
      </c>
    </row>
    <row r="1418" spans="1:42" x14ac:dyDescent="0.25">
      <c r="A1418">
        <v>13</v>
      </c>
      <c r="B1418">
        <v>1</v>
      </c>
      <c r="C1418">
        <v>14</v>
      </c>
      <c r="D1418">
        <v>95</v>
      </c>
      <c r="E1418" t="s">
        <v>158</v>
      </c>
      <c r="F1418">
        <v>2</v>
      </c>
      <c r="G1418" t="s">
        <v>1045</v>
      </c>
      <c r="H1418" t="s">
        <v>2679</v>
      </c>
      <c r="I1418">
        <v>0</v>
      </c>
      <c r="J1418">
        <v>0</v>
      </c>
      <c r="K1418">
        <v>-1.2</v>
      </c>
      <c r="L1418">
        <v>0</v>
      </c>
      <c r="M1418">
        <v>0</v>
      </c>
      <c r="N1418">
        <v>0</v>
      </c>
      <c r="O1418">
        <v>1.5939115169467899</v>
      </c>
      <c r="P1418">
        <v>0</v>
      </c>
      <c r="Q1418">
        <v>-0.139449188396253</v>
      </c>
      <c r="R1418">
        <v>1.2</v>
      </c>
      <c r="S1418">
        <v>1.6</v>
      </c>
      <c r="T1418">
        <v>1.22567110899036</v>
      </c>
      <c r="U1418">
        <v>0</v>
      </c>
      <c r="V1418">
        <v>1.0284601754984599</v>
      </c>
      <c r="W1418">
        <v>0.91772229816167294</v>
      </c>
      <c r="X1418">
        <v>0</v>
      </c>
      <c r="Y1418">
        <v>1.3106432708623801</v>
      </c>
      <c r="Z1418">
        <v>2</v>
      </c>
      <c r="AA1418">
        <v>1.0957705722157001</v>
      </c>
      <c r="AB1418">
        <v>0</v>
      </c>
      <c r="AC1418">
        <v>1.42803601252422</v>
      </c>
      <c r="AD1418">
        <v>1.03722723520722</v>
      </c>
      <c r="AE1418">
        <v>0</v>
      </c>
      <c r="AF1418">
        <v>1.4516874047674799</v>
      </c>
      <c r="AG1418">
        <v>1.0957705722157001</v>
      </c>
      <c r="AH1418">
        <v>0</v>
      </c>
      <c r="AI1418">
        <v>2.6280360125242099</v>
      </c>
      <c r="AJ1418">
        <v>1.03722723520722</v>
      </c>
      <c r="AK1418">
        <v>0</v>
      </c>
      <c r="AL1418">
        <v>2.6516874047674799</v>
      </c>
      <c r="AM1418">
        <v>-1.27057741594541</v>
      </c>
      <c r="AN1418">
        <f t="shared" si="22"/>
        <v>1.27057741594541</v>
      </c>
      <c r="AO1418">
        <v>19</v>
      </c>
      <c r="AP1418" t="s">
        <v>3693</v>
      </c>
    </row>
    <row r="1419" spans="1:42" x14ac:dyDescent="0.25">
      <c r="A1419">
        <v>13</v>
      </c>
      <c r="B1419">
        <v>1</v>
      </c>
      <c r="C1419">
        <v>14</v>
      </c>
      <c r="D1419">
        <v>95</v>
      </c>
      <c r="E1419" t="s">
        <v>158</v>
      </c>
      <c r="F1419">
        <v>2</v>
      </c>
      <c r="G1419" t="s">
        <v>1046</v>
      </c>
      <c r="H1419" t="s">
        <v>2680</v>
      </c>
      <c r="I1419">
        <v>0</v>
      </c>
      <c r="J1419">
        <v>0</v>
      </c>
      <c r="K1419">
        <v>-1.2</v>
      </c>
      <c r="L1419">
        <v>0</v>
      </c>
      <c r="M1419">
        <v>0</v>
      </c>
      <c r="N1419">
        <v>0</v>
      </c>
      <c r="O1419">
        <v>1.5939115169467899</v>
      </c>
      <c r="P1419">
        <v>0</v>
      </c>
      <c r="Q1419">
        <v>-0.139449188396253</v>
      </c>
      <c r="R1419">
        <v>1.2</v>
      </c>
      <c r="S1419">
        <v>1.6</v>
      </c>
      <c r="T1419">
        <v>1.22567110899036</v>
      </c>
      <c r="U1419">
        <v>0</v>
      </c>
      <c r="V1419">
        <v>1.0284601754984599</v>
      </c>
      <c r="W1419">
        <v>0.91772229816167294</v>
      </c>
      <c r="X1419">
        <v>0</v>
      </c>
      <c r="Y1419">
        <v>1.3106432708623801</v>
      </c>
      <c r="Z1419">
        <v>2</v>
      </c>
      <c r="AA1419">
        <v>-1.0957705722157001</v>
      </c>
      <c r="AB1419">
        <v>0</v>
      </c>
      <c r="AC1419">
        <v>1.42803601252422</v>
      </c>
      <c r="AD1419">
        <v>-1.11523462257984</v>
      </c>
      <c r="AE1419">
        <v>0</v>
      </c>
      <c r="AF1419">
        <v>1.4198355228252999</v>
      </c>
      <c r="AG1419">
        <v>-1.0957705722157001</v>
      </c>
      <c r="AH1419">
        <v>0</v>
      </c>
      <c r="AI1419">
        <v>2.6280360125242099</v>
      </c>
      <c r="AJ1419">
        <v>-1.11523462257984</v>
      </c>
      <c r="AK1419">
        <v>0</v>
      </c>
      <c r="AL1419">
        <v>2.6198355228253001</v>
      </c>
      <c r="AM1419">
        <v>-0.425011480153273</v>
      </c>
      <c r="AN1419">
        <f t="shared" si="22"/>
        <v>0.425011480153273</v>
      </c>
      <c r="AO1419">
        <v>19</v>
      </c>
      <c r="AP1419" t="s">
        <v>3693</v>
      </c>
    </row>
    <row r="1420" spans="1:42" x14ac:dyDescent="0.25">
      <c r="A1420">
        <v>13</v>
      </c>
      <c r="B1420">
        <v>1</v>
      </c>
      <c r="C1420">
        <v>14</v>
      </c>
      <c r="D1420">
        <v>95</v>
      </c>
      <c r="E1420" t="s">
        <v>158</v>
      </c>
      <c r="F1420">
        <v>2</v>
      </c>
      <c r="G1420" t="s">
        <v>1047</v>
      </c>
      <c r="H1420" t="s">
        <v>2681</v>
      </c>
      <c r="I1420">
        <v>0</v>
      </c>
      <c r="J1420">
        <v>0</v>
      </c>
      <c r="K1420">
        <v>-1.2</v>
      </c>
      <c r="L1420">
        <v>0</v>
      </c>
      <c r="M1420">
        <v>0</v>
      </c>
      <c r="N1420">
        <v>0</v>
      </c>
      <c r="O1420">
        <v>1.5939115169467899</v>
      </c>
      <c r="P1420">
        <v>0</v>
      </c>
      <c r="Q1420">
        <v>-0.139449188396253</v>
      </c>
      <c r="R1420">
        <v>1.2</v>
      </c>
      <c r="S1420">
        <v>1.6</v>
      </c>
      <c r="T1420">
        <v>1.22567110899036</v>
      </c>
      <c r="U1420">
        <v>0</v>
      </c>
      <c r="V1420">
        <v>1.0284601754984599</v>
      </c>
      <c r="W1420">
        <v>0.91772229816167294</v>
      </c>
      <c r="X1420">
        <v>0</v>
      </c>
      <c r="Y1420">
        <v>1.3106432708623801</v>
      </c>
      <c r="Z1420">
        <v>2</v>
      </c>
      <c r="AA1420">
        <v>-0.68883017825716197</v>
      </c>
      <c r="AB1420">
        <v>0</v>
      </c>
      <c r="AC1420">
        <v>1.6629831585203201</v>
      </c>
      <c r="AD1420">
        <v>-0.70555289089860396</v>
      </c>
      <c r="AE1420">
        <v>0</v>
      </c>
      <c r="AF1420">
        <v>1.6589079556000701</v>
      </c>
      <c r="AG1420">
        <v>-0.68883017825716197</v>
      </c>
      <c r="AH1420">
        <v>0</v>
      </c>
      <c r="AI1420">
        <v>2.8629831585203198</v>
      </c>
      <c r="AJ1420">
        <v>-0.70555289089860396</v>
      </c>
      <c r="AK1420">
        <v>0</v>
      </c>
      <c r="AL1420">
        <v>2.85890795560007</v>
      </c>
      <c r="AM1420">
        <v>-0.33490260799499</v>
      </c>
      <c r="AN1420">
        <f t="shared" si="22"/>
        <v>0.33490260799499</v>
      </c>
      <c r="AO1420">
        <v>19</v>
      </c>
      <c r="AP1420" t="s">
        <v>3693</v>
      </c>
    </row>
    <row r="1421" spans="1:42" x14ac:dyDescent="0.25">
      <c r="A1421">
        <v>13</v>
      </c>
      <c r="B1421">
        <v>1</v>
      </c>
      <c r="C1421">
        <v>14</v>
      </c>
      <c r="D1421">
        <v>95</v>
      </c>
      <c r="E1421" t="s">
        <v>158</v>
      </c>
      <c r="F1421">
        <v>2</v>
      </c>
      <c r="G1421" t="s">
        <v>1048</v>
      </c>
      <c r="H1421" t="s">
        <v>2682</v>
      </c>
      <c r="I1421">
        <v>0</v>
      </c>
      <c r="J1421">
        <v>0</v>
      </c>
      <c r="K1421">
        <v>-1.2</v>
      </c>
      <c r="L1421">
        <v>0</v>
      </c>
      <c r="M1421">
        <v>0</v>
      </c>
      <c r="N1421">
        <v>0</v>
      </c>
      <c r="O1421">
        <v>1.5939115169467899</v>
      </c>
      <c r="P1421">
        <v>0</v>
      </c>
      <c r="Q1421">
        <v>-0.139449188396253</v>
      </c>
      <c r="R1421">
        <v>1.2</v>
      </c>
      <c r="S1421">
        <v>1.6</v>
      </c>
      <c r="T1421">
        <v>1.22567110899036</v>
      </c>
      <c r="U1421">
        <v>0</v>
      </c>
      <c r="V1421">
        <v>1.0284601754984599</v>
      </c>
      <c r="W1421">
        <v>0.91772229816167294</v>
      </c>
      <c r="X1421">
        <v>0</v>
      </c>
      <c r="Y1421">
        <v>1.3106432708623801</v>
      </c>
      <c r="Z1421">
        <v>2</v>
      </c>
      <c r="AA1421">
        <v>0.23494714599609301</v>
      </c>
      <c r="AB1421">
        <v>0</v>
      </c>
      <c r="AC1421">
        <v>1.78460075047286</v>
      </c>
      <c r="AD1421">
        <v>0.21220226217354199</v>
      </c>
      <c r="AE1421">
        <v>0</v>
      </c>
      <c r="AF1421">
        <v>1.78630407042941</v>
      </c>
      <c r="AG1421">
        <v>0.23494714599609301</v>
      </c>
      <c r="AH1421">
        <v>0</v>
      </c>
      <c r="AI1421">
        <v>2.9846007504728602</v>
      </c>
      <c r="AJ1421">
        <v>0.21220226217354199</v>
      </c>
      <c r="AK1421">
        <v>0</v>
      </c>
      <c r="AL1421">
        <v>2.9863040704294099</v>
      </c>
      <c r="AM1421">
        <v>-0.43650990405274098</v>
      </c>
      <c r="AN1421">
        <f t="shared" si="22"/>
        <v>0.43650990405274098</v>
      </c>
      <c r="AO1421">
        <v>19</v>
      </c>
      <c r="AP1421" t="s">
        <v>3693</v>
      </c>
    </row>
    <row r="1422" spans="1:42" x14ac:dyDescent="0.25">
      <c r="A1422">
        <v>13</v>
      </c>
      <c r="B1422">
        <v>1</v>
      </c>
      <c r="C1422">
        <v>14</v>
      </c>
      <c r="D1422">
        <v>95</v>
      </c>
      <c r="E1422" t="s">
        <v>158</v>
      </c>
      <c r="F1422">
        <v>2</v>
      </c>
      <c r="G1422" t="s">
        <v>1049</v>
      </c>
      <c r="H1422" t="s">
        <v>2683</v>
      </c>
      <c r="I1422">
        <v>0</v>
      </c>
      <c r="J1422">
        <v>0</v>
      </c>
      <c r="K1422">
        <v>-1.2</v>
      </c>
      <c r="L1422">
        <v>0</v>
      </c>
      <c r="M1422">
        <v>0</v>
      </c>
      <c r="N1422">
        <v>0</v>
      </c>
      <c r="O1422">
        <v>1.5939115169467899</v>
      </c>
      <c r="P1422">
        <v>0</v>
      </c>
      <c r="Q1422">
        <v>-0.139449188396253</v>
      </c>
      <c r="R1422">
        <v>1.2</v>
      </c>
      <c r="S1422">
        <v>1.6</v>
      </c>
      <c r="T1422">
        <v>1.22567110899036</v>
      </c>
      <c r="U1422">
        <v>0</v>
      </c>
      <c r="V1422">
        <v>1.0284601754984599</v>
      </c>
      <c r="W1422">
        <v>0.91772229816167294</v>
      </c>
      <c r="X1422">
        <v>0</v>
      </c>
      <c r="Y1422">
        <v>1.3106432708623801</v>
      </c>
      <c r="Z1422">
        <v>2</v>
      </c>
      <c r="AA1422">
        <v>-0.23494714599609301</v>
      </c>
      <c r="AB1422">
        <v>0</v>
      </c>
      <c r="AC1422">
        <v>1.78460075047286</v>
      </c>
      <c r="AD1422">
        <v>-0.28349780536220698</v>
      </c>
      <c r="AE1422">
        <v>0</v>
      </c>
      <c r="AF1422">
        <v>1.78038098160112</v>
      </c>
      <c r="AG1422">
        <v>-0.23494714599609301</v>
      </c>
      <c r="AH1422">
        <v>0</v>
      </c>
      <c r="AI1422">
        <v>2.9846007504728602</v>
      </c>
      <c r="AJ1422">
        <v>-0.28349780536220698</v>
      </c>
      <c r="AK1422">
        <v>0</v>
      </c>
      <c r="AL1422">
        <v>2.9803809816011202</v>
      </c>
      <c r="AM1422">
        <v>-0.93267224388432601</v>
      </c>
      <c r="AN1422">
        <f t="shared" si="22"/>
        <v>0.93267224388432601</v>
      </c>
      <c r="AO1422">
        <v>19</v>
      </c>
      <c r="AP1422" t="s">
        <v>3693</v>
      </c>
    </row>
    <row r="1423" spans="1:42" x14ac:dyDescent="0.25">
      <c r="A1423">
        <v>13</v>
      </c>
      <c r="B1423">
        <v>1</v>
      </c>
      <c r="C1423">
        <v>14</v>
      </c>
      <c r="D1423">
        <v>95</v>
      </c>
      <c r="E1423" t="s">
        <v>158</v>
      </c>
      <c r="F1423">
        <v>2</v>
      </c>
      <c r="G1423" t="s">
        <v>1050</v>
      </c>
      <c r="H1423" t="s">
        <v>2684</v>
      </c>
      <c r="I1423">
        <v>0</v>
      </c>
      <c r="J1423">
        <v>0</v>
      </c>
      <c r="K1423">
        <v>-1.2</v>
      </c>
      <c r="L1423">
        <v>0</v>
      </c>
      <c r="M1423">
        <v>0</v>
      </c>
      <c r="N1423">
        <v>0</v>
      </c>
      <c r="O1423">
        <v>1.5939115169467899</v>
      </c>
      <c r="P1423">
        <v>0</v>
      </c>
      <c r="Q1423">
        <v>-0.139449188396253</v>
      </c>
      <c r="R1423">
        <v>1.2</v>
      </c>
      <c r="S1423">
        <v>1.6</v>
      </c>
      <c r="T1423">
        <v>1.22567110899036</v>
      </c>
      <c r="U1423">
        <v>0</v>
      </c>
      <c r="V1423">
        <v>1.0284601754984599</v>
      </c>
      <c r="W1423">
        <v>0.91772229816167294</v>
      </c>
      <c r="X1423">
        <v>0</v>
      </c>
      <c r="Y1423">
        <v>1.3106432708623801</v>
      </c>
      <c r="Z1423">
        <v>2</v>
      </c>
      <c r="AA1423">
        <v>0.68883017825716197</v>
      </c>
      <c r="AB1423">
        <v>0</v>
      </c>
      <c r="AC1423">
        <v>1.6629831585203201</v>
      </c>
      <c r="AD1423">
        <v>0.65238928553440501</v>
      </c>
      <c r="AE1423">
        <v>0</v>
      </c>
      <c r="AF1423">
        <v>1.67150619023687</v>
      </c>
      <c r="AG1423">
        <v>0.68883017825716197</v>
      </c>
      <c r="AH1423">
        <v>0</v>
      </c>
      <c r="AI1423">
        <v>2.8629831585203198</v>
      </c>
      <c r="AJ1423">
        <v>0.65238928553440501</v>
      </c>
      <c r="AK1423">
        <v>0</v>
      </c>
      <c r="AL1423">
        <v>2.8715061902368699</v>
      </c>
      <c r="AM1423">
        <v>-0.72818384470042397</v>
      </c>
      <c r="AN1423">
        <f t="shared" si="22"/>
        <v>0.72818384470042397</v>
      </c>
      <c r="AO1423">
        <v>19</v>
      </c>
      <c r="AP1423" t="s">
        <v>3693</v>
      </c>
    </row>
    <row r="1424" spans="1:42" x14ac:dyDescent="0.25">
      <c r="A1424">
        <v>13</v>
      </c>
      <c r="B1424">
        <v>1</v>
      </c>
      <c r="C1424">
        <v>14</v>
      </c>
      <c r="D1424">
        <v>95</v>
      </c>
      <c r="E1424" t="s">
        <v>159</v>
      </c>
      <c r="F1424">
        <v>2</v>
      </c>
      <c r="G1424" t="s">
        <v>1051</v>
      </c>
      <c r="H1424" t="s">
        <v>2685</v>
      </c>
      <c r="I1424">
        <v>0</v>
      </c>
      <c r="J1424">
        <v>0</v>
      </c>
      <c r="K1424">
        <v>-1.2</v>
      </c>
      <c r="L1424">
        <v>0</v>
      </c>
      <c r="M1424">
        <v>0</v>
      </c>
      <c r="N1424">
        <v>0</v>
      </c>
      <c r="O1424">
        <v>1.5939115169467899</v>
      </c>
      <c r="P1424">
        <v>0</v>
      </c>
      <c r="Q1424">
        <v>-0.139449188396253</v>
      </c>
      <c r="R1424">
        <v>1.2</v>
      </c>
      <c r="S1424">
        <v>1.6</v>
      </c>
      <c r="T1424">
        <v>1.22567110899036</v>
      </c>
      <c r="U1424">
        <v>0</v>
      </c>
      <c r="V1424">
        <v>1.0284601754984599</v>
      </c>
      <c r="W1424">
        <v>0.91772229816167294</v>
      </c>
      <c r="X1424">
        <v>0</v>
      </c>
      <c r="Y1424">
        <v>1.3106432708623801</v>
      </c>
      <c r="Z1424">
        <v>2</v>
      </c>
      <c r="AA1424">
        <v>0</v>
      </c>
      <c r="AB1424">
        <v>0</v>
      </c>
      <c r="AC1424">
        <v>-1.2</v>
      </c>
      <c r="AD1424">
        <v>1.8852431197642201</v>
      </c>
      <c r="AE1424">
        <v>0</v>
      </c>
      <c r="AF1424">
        <v>-2.0316563242692798</v>
      </c>
      <c r="AG1424">
        <v>-1.5939115169467899</v>
      </c>
      <c r="AH1424">
        <v>0</v>
      </c>
      <c r="AI1424">
        <v>-1.0605508116037401</v>
      </c>
      <c r="AJ1424">
        <v>0.29133160281743098</v>
      </c>
      <c r="AK1424">
        <v>0</v>
      </c>
      <c r="AL1424">
        <v>-1.8922071358730299</v>
      </c>
      <c r="AM1424">
        <v>-65.113903324740903</v>
      </c>
      <c r="AN1424">
        <f t="shared" si="22"/>
        <v>65.113903324740903</v>
      </c>
      <c r="AO1424">
        <v>19</v>
      </c>
      <c r="AP1424" t="s">
        <v>3693</v>
      </c>
    </row>
    <row r="1425" spans="1:42" x14ac:dyDescent="0.25">
      <c r="A1425">
        <v>14</v>
      </c>
      <c r="B1425">
        <v>1</v>
      </c>
      <c r="C1425">
        <v>12</v>
      </c>
      <c r="D1425">
        <v>65</v>
      </c>
      <c r="E1425" t="s">
        <v>160</v>
      </c>
      <c r="F1425">
        <v>2</v>
      </c>
      <c r="G1425" t="s">
        <v>1052</v>
      </c>
      <c r="H1425" t="s">
        <v>2686</v>
      </c>
      <c r="I1425">
        <v>0</v>
      </c>
      <c r="J1425">
        <v>0</v>
      </c>
      <c r="K1425">
        <v>-1.2</v>
      </c>
      <c r="L1425">
        <v>0</v>
      </c>
      <c r="M1425">
        <v>0</v>
      </c>
      <c r="N1425">
        <v>0</v>
      </c>
      <c r="O1425">
        <v>1.45009245925863</v>
      </c>
      <c r="P1425">
        <v>0</v>
      </c>
      <c r="Q1425">
        <v>0.67618921878511895</v>
      </c>
      <c r="R1425">
        <v>1.2</v>
      </c>
      <c r="S1425">
        <v>1.6</v>
      </c>
      <c r="T1425">
        <v>1.5939115169467899</v>
      </c>
      <c r="U1425">
        <v>0</v>
      </c>
      <c r="V1425">
        <v>-0.139449188396253</v>
      </c>
      <c r="W1425">
        <v>0.54723222932106896</v>
      </c>
      <c r="X1425">
        <v>0</v>
      </c>
      <c r="Y1425">
        <v>1.5035081932574501</v>
      </c>
      <c r="Z1425">
        <v>2</v>
      </c>
      <c r="AA1425">
        <v>-0.23494714599609301</v>
      </c>
      <c r="AB1425">
        <v>0</v>
      </c>
      <c r="AC1425">
        <v>1.78460075047286</v>
      </c>
      <c r="AD1425">
        <v>0.15449541825180699</v>
      </c>
      <c r="AE1425">
        <v>0</v>
      </c>
      <c r="AF1425">
        <v>1.7898449737192099</v>
      </c>
      <c r="AG1425">
        <v>-0.23494714599609301</v>
      </c>
      <c r="AH1425">
        <v>0</v>
      </c>
      <c r="AI1425">
        <v>2.9846007504728602</v>
      </c>
      <c r="AJ1425">
        <v>0.15449541825180699</v>
      </c>
      <c r="AK1425">
        <v>0</v>
      </c>
      <c r="AL1425">
        <v>2.9898449737192099</v>
      </c>
      <c r="AM1425">
        <v>7.4590658489681196</v>
      </c>
      <c r="AN1425">
        <f t="shared" si="22"/>
        <v>7.4590658489681196</v>
      </c>
      <c r="AO1425">
        <v>19</v>
      </c>
      <c r="AP1425" t="s">
        <v>3693</v>
      </c>
    </row>
    <row r="1426" spans="1:42" x14ac:dyDescent="0.25">
      <c r="A1426">
        <v>14</v>
      </c>
      <c r="B1426">
        <v>1</v>
      </c>
      <c r="C1426">
        <v>12</v>
      </c>
      <c r="D1426">
        <v>65</v>
      </c>
      <c r="E1426" t="s">
        <v>160</v>
      </c>
      <c r="F1426">
        <v>2</v>
      </c>
      <c r="G1426" t="s">
        <v>1053</v>
      </c>
      <c r="H1426" t="s">
        <v>2687</v>
      </c>
      <c r="I1426">
        <v>0</v>
      </c>
      <c r="J1426">
        <v>0</v>
      </c>
      <c r="K1426">
        <v>-1.2</v>
      </c>
      <c r="L1426">
        <v>0</v>
      </c>
      <c r="M1426">
        <v>0</v>
      </c>
      <c r="N1426">
        <v>0</v>
      </c>
      <c r="O1426">
        <v>1.45009245925863</v>
      </c>
      <c r="P1426">
        <v>0</v>
      </c>
      <c r="Q1426">
        <v>0.67618921878511895</v>
      </c>
      <c r="R1426">
        <v>1.2</v>
      </c>
      <c r="S1426">
        <v>1.6</v>
      </c>
      <c r="T1426">
        <v>1.5939115169467899</v>
      </c>
      <c r="U1426">
        <v>0</v>
      </c>
      <c r="V1426">
        <v>-0.139449188396253</v>
      </c>
      <c r="W1426">
        <v>0.54723222932106896</v>
      </c>
      <c r="X1426">
        <v>0</v>
      </c>
      <c r="Y1426">
        <v>1.5035081932574501</v>
      </c>
      <c r="Z1426">
        <v>2</v>
      </c>
      <c r="AA1426">
        <v>-0.68883017825716197</v>
      </c>
      <c r="AB1426">
        <v>0</v>
      </c>
      <c r="AC1426">
        <v>1.6629831585203201</v>
      </c>
      <c r="AD1426">
        <v>6.4809438964344504E-2</v>
      </c>
      <c r="AE1426">
        <v>0</v>
      </c>
      <c r="AF1426">
        <v>1.74396999255595</v>
      </c>
      <c r="AG1426">
        <v>-0.68883017825716197</v>
      </c>
      <c r="AH1426">
        <v>0</v>
      </c>
      <c r="AI1426">
        <v>2.8629831585203198</v>
      </c>
      <c r="AJ1426">
        <v>6.4809438964344504E-2</v>
      </c>
      <c r="AK1426">
        <v>0</v>
      </c>
      <c r="AL1426">
        <v>2.9439699925559499</v>
      </c>
      <c r="AM1426">
        <v>14.789289278959499</v>
      </c>
      <c r="AN1426">
        <f t="shared" si="22"/>
        <v>14.789289278959499</v>
      </c>
      <c r="AO1426">
        <v>19</v>
      </c>
      <c r="AP1426" t="s">
        <v>3693</v>
      </c>
    </row>
    <row r="1427" spans="1:42" x14ac:dyDescent="0.25">
      <c r="A1427">
        <v>14</v>
      </c>
      <c r="B1427">
        <v>1</v>
      </c>
      <c r="C1427">
        <v>12</v>
      </c>
      <c r="D1427">
        <v>65</v>
      </c>
      <c r="E1427" t="s">
        <v>160</v>
      </c>
      <c r="F1427">
        <v>2</v>
      </c>
      <c r="G1427" t="s">
        <v>1054</v>
      </c>
      <c r="H1427" t="s">
        <v>2688</v>
      </c>
      <c r="I1427">
        <v>0</v>
      </c>
      <c r="J1427">
        <v>0</v>
      </c>
      <c r="K1427">
        <v>-1.2</v>
      </c>
      <c r="L1427">
        <v>0</v>
      </c>
      <c r="M1427">
        <v>0</v>
      </c>
      <c r="N1427">
        <v>0</v>
      </c>
      <c r="O1427">
        <v>1.45009245925863</v>
      </c>
      <c r="P1427">
        <v>0</v>
      </c>
      <c r="Q1427">
        <v>0.67618921878511895</v>
      </c>
      <c r="R1427">
        <v>1.2</v>
      </c>
      <c r="S1427">
        <v>1.6</v>
      </c>
      <c r="T1427">
        <v>1.5939115169467899</v>
      </c>
      <c r="U1427">
        <v>0</v>
      </c>
      <c r="V1427">
        <v>-0.139449188396253</v>
      </c>
      <c r="W1427">
        <v>0.54723222932106896</v>
      </c>
      <c r="X1427">
        <v>0</v>
      </c>
      <c r="Y1427">
        <v>1.5035081932574501</v>
      </c>
      <c r="Z1427">
        <v>2</v>
      </c>
      <c r="AA1427">
        <v>0.68883017825716197</v>
      </c>
      <c r="AB1427">
        <v>0</v>
      </c>
      <c r="AC1427">
        <v>1.6629831585203201</v>
      </c>
      <c r="AD1427">
        <v>-2.4036852868568399E-2</v>
      </c>
      <c r="AE1427">
        <v>0</v>
      </c>
      <c r="AF1427">
        <v>1.7445851677533299</v>
      </c>
      <c r="AG1427">
        <v>0.68883017825716197</v>
      </c>
      <c r="AH1427">
        <v>0</v>
      </c>
      <c r="AI1427">
        <v>2.8629831585203198</v>
      </c>
      <c r="AJ1427">
        <v>-2.4036852868568399E-2</v>
      </c>
      <c r="AK1427">
        <v>0</v>
      </c>
      <c r="AL1427">
        <v>2.9445851677533299</v>
      </c>
      <c r="AM1427">
        <v>-13.9958655245876</v>
      </c>
      <c r="AN1427">
        <f t="shared" si="22"/>
        <v>13.9958655245876</v>
      </c>
      <c r="AO1427">
        <v>19</v>
      </c>
      <c r="AP1427" t="s">
        <v>3693</v>
      </c>
    </row>
    <row r="1428" spans="1:42" x14ac:dyDescent="0.25">
      <c r="A1428">
        <v>14</v>
      </c>
      <c r="B1428">
        <v>1</v>
      </c>
      <c r="C1428">
        <v>12</v>
      </c>
      <c r="D1428">
        <v>65</v>
      </c>
      <c r="E1428" t="s">
        <v>160</v>
      </c>
      <c r="F1428">
        <v>2</v>
      </c>
      <c r="G1428" t="s">
        <v>1055</v>
      </c>
      <c r="H1428" t="s">
        <v>2689</v>
      </c>
      <c r="I1428">
        <v>0</v>
      </c>
      <c r="J1428">
        <v>0</v>
      </c>
      <c r="K1428">
        <v>-1.2</v>
      </c>
      <c r="L1428">
        <v>0</v>
      </c>
      <c r="M1428">
        <v>0</v>
      </c>
      <c r="N1428">
        <v>0</v>
      </c>
      <c r="O1428">
        <v>1.45009245925863</v>
      </c>
      <c r="P1428">
        <v>0</v>
      </c>
      <c r="Q1428">
        <v>0.67618921878511895</v>
      </c>
      <c r="R1428">
        <v>1.2</v>
      </c>
      <c r="S1428">
        <v>1.6</v>
      </c>
      <c r="T1428">
        <v>1.5939115169467899</v>
      </c>
      <c r="U1428">
        <v>0</v>
      </c>
      <c r="V1428">
        <v>-0.139449188396253</v>
      </c>
      <c r="W1428">
        <v>0.54723222932106896</v>
      </c>
      <c r="X1428">
        <v>0</v>
      </c>
      <c r="Y1428">
        <v>1.5035081932574501</v>
      </c>
      <c r="Z1428">
        <v>2</v>
      </c>
      <c r="AA1428">
        <v>0.23494714599609301</v>
      </c>
      <c r="AB1428">
        <v>0</v>
      </c>
      <c r="AC1428">
        <v>1.78460075047286</v>
      </c>
      <c r="AD1428">
        <v>-5.5917178483694603E-2</v>
      </c>
      <c r="AE1428">
        <v>0</v>
      </c>
      <c r="AF1428">
        <v>1.79331172287239</v>
      </c>
      <c r="AG1428">
        <v>0.23494714599609301</v>
      </c>
      <c r="AH1428">
        <v>0</v>
      </c>
      <c r="AI1428">
        <v>2.9846007504728602</v>
      </c>
      <c r="AJ1428">
        <v>-5.5917178483694603E-2</v>
      </c>
      <c r="AK1428">
        <v>0</v>
      </c>
      <c r="AL1428">
        <v>2.9933117228723898</v>
      </c>
      <c r="AM1428">
        <v>-5.5712309196346697</v>
      </c>
      <c r="AN1428">
        <f t="shared" si="22"/>
        <v>5.5712309196346697</v>
      </c>
      <c r="AO1428">
        <v>19</v>
      </c>
      <c r="AP1428" t="s">
        <v>3693</v>
      </c>
    </row>
    <row r="1429" spans="1:42" x14ac:dyDescent="0.25">
      <c r="A1429">
        <v>14</v>
      </c>
      <c r="B1429">
        <v>1</v>
      </c>
      <c r="C1429">
        <v>12</v>
      </c>
      <c r="D1429">
        <v>65</v>
      </c>
      <c r="E1429" t="s">
        <v>160</v>
      </c>
      <c r="F1429">
        <v>2</v>
      </c>
      <c r="G1429" t="s">
        <v>1056</v>
      </c>
      <c r="H1429" t="s">
        <v>2690</v>
      </c>
      <c r="I1429">
        <v>0</v>
      </c>
      <c r="J1429">
        <v>0</v>
      </c>
      <c r="K1429">
        <v>-1.2</v>
      </c>
      <c r="L1429">
        <v>0</v>
      </c>
      <c r="M1429">
        <v>0</v>
      </c>
      <c r="N1429">
        <v>0</v>
      </c>
      <c r="O1429">
        <v>1.45009245925863</v>
      </c>
      <c r="P1429">
        <v>0</v>
      </c>
      <c r="Q1429">
        <v>0.67618921878511895</v>
      </c>
      <c r="R1429">
        <v>1.2</v>
      </c>
      <c r="S1429">
        <v>1.6</v>
      </c>
      <c r="T1429">
        <v>1.5939115169467899</v>
      </c>
      <c r="U1429">
        <v>0</v>
      </c>
      <c r="V1429">
        <v>-0.139449188396253</v>
      </c>
      <c r="W1429">
        <v>0.54723222932106896</v>
      </c>
      <c r="X1429">
        <v>0</v>
      </c>
      <c r="Y1429">
        <v>1.5035081932574501</v>
      </c>
      <c r="Z1429">
        <v>2</v>
      </c>
      <c r="AA1429">
        <v>1.0957705722157001</v>
      </c>
      <c r="AB1429">
        <v>0</v>
      </c>
      <c r="AC1429">
        <v>1.42803601252422</v>
      </c>
      <c r="AD1429">
        <v>1.0215217071428699</v>
      </c>
      <c r="AE1429">
        <v>0</v>
      </c>
      <c r="AF1429">
        <v>1.4577772351899601</v>
      </c>
      <c r="AG1429">
        <v>1.0957705722157001</v>
      </c>
      <c r="AH1429">
        <v>0</v>
      </c>
      <c r="AI1429">
        <v>2.6280360125242099</v>
      </c>
      <c r="AJ1429">
        <v>1.0215217071428699</v>
      </c>
      <c r="AK1429">
        <v>0</v>
      </c>
      <c r="AL1429">
        <v>2.6577772351899598</v>
      </c>
      <c r="AM1429">
        <v>-1.6095411004512199</v>
      </c>
      <c r="AN1429">
        <f t="shared" si="22"/>
        <v>1.6095411004512199</v>
      </c>
      <c r="AO1429">
        <v>19</v>
      </c>
      <c r="AP1429" t="s">
        <v>3693</v>
      </c>
    </row>
    <row r="1430" spans="1:42" x14ac:dyDescent="0.25">
      <c r="A1430">
        <v>14</v>
      </c>
      <c r="B1430">
        <v>1</v>
      </c>
      <c r="C1430">
        <v>12</v>
      </c>
      <c r="D1430">
        <v>65</v>
      </c>
      <c r="E1430" t="s">
        <v>160</v>
      </c>
      <c r="F1430">
        <v>2</v>
      </c>
      <c r="G1430" t="s">
        <v>1057</v>
      </c>
      <c r="H1430" t="s">
        <v>2691</v>
      </c>
      <c r="I1430">
        <v>0</v>
      </c>
      <c r="J1430">
        <v>0</v>
      </c>
      <c r="K1430">
        <v>-1.2</v>
      </c>
      <c r="L1430">
        <v>0</v>
      </c>
      <c r="M1430">
        <v>0</v>
      </c>
      <c r="N1430">
        <v>0</v>
      </c>
      <c r="O1430">
        <v>1.45009245925863</v>
      </c>
      <c r="P1430">
        <v>0</v>
      </c>
      <c r="Q1430">
        <v>0.67618921878511895</v>
      </c>
      <c r="R1430">
        <v>1.2</v>
      </c>
      <c r="S1430">
        <v>1.6</v>
      </c>
      <c r="T1430">
        <v>1.5939115169467899</v>
      </c>
      <c r="U1430">
        <v>0</v>
      </c>
      <c r="V1430">
        <v>-0.139449188396253</v>
      </c>
      <c r="W1430">
        <v>0.54723222932106896</v>
      </c>
      <c r="X1430">
        <v>0</v>
      </c>
      <c r="Y1430">
        <v>1.5035081932574501</v>
      </c>
      <c r="Z1430">
        <v>2</v>
      </c>
      <c r="AA1430">
        <v>-1.0957705722157001</v>
      </c>
      <c r="AB1430">
        <v>0</v>
      </c>
      <c r="AC1430">
        <v>1.42803601252422</v>
      </c>
      <c r="AD1430">
        <v>-0.99170156831664702</v>
      </c>
      <c r="AE1430">
        <v>0</v>
      </c>
      <c r="AF1430">
        <v>1.4690474760589001</v>
      </c>
      <c r="AG1430">
        <v>-1.0957705722157001</v>
      </c>
      <c r="AH1430">
        <v>0</v>
      </c>
      <c r="AI1430">
        <v>2.6280360125242099</v>
      </c>
      <c r="AJ1430">
        <v>-0.99170156831664702</v>
      </c>
      <c r="AK1430">
        <v>0</v>
      </c>
      <c r="AL1430">
        <v>2.6690474760588998</v>
      </c>
      <c r="AM1430">
        <v>2.2510302967451801</v>
      </c>
      <c r="AN1430">
        <f t="shared" si="22"/>
        <v>2.2510302967451801</v>
      </c>
      <c r="AO1430">
        <v>19</v>
      </c>
      <c r="AP1430" t="s">
        <v>3693</v>
      </c>
    </row>
    <row r="1431" spans="1:42" x14ac:dyDescent="0.25">
      <c r="A1431">
        <v>14</v>
      </c>
      <c r="B1431">
        <v>1</v>
      </c>
      <c r="C1431">
        <v>12</v>
      </c>
      <c r="D1431">
        <v>65</v>
      </c>
      <c r="E1431" t="s">
        <v>161</v>
      </c>
      <c r="F1431">
        <v>2</v>
      </c>
      <c r="G1431" t="s">
        <v>1058</v>
      </c>
      <c r="H1431" t="s">
        <v>2692</v>
      </c>
      <c r="I1431">
        <v>0</v>
      </c>
      <c r="J1431">
        <v>0</v>
      </c>
      <c r="K1431">
        <v>-1.2</v>
      </c>
      <c r="L1431">
        <v>0</v>
      </c>
      <c r="M1431">
        <v>0</v>
      </c>
      <c r="N1431">
        <v>0</v>
      </c>
      <c r="O1431">
        <v>1.45009245925863</v>
      </c>
      <c r="P1431">
        <v>0</v>
      </c>
      <c r="Q1431">
        <v>0.67618921878511895</v>
      </c>
      <c r="R1431">
        <v>1.2</v>
      </c>
      <c r="S1431">
        <v>1.6</v>
      </c>
      <c r="T1431">
        <v>1.5939115169467899</v>
      </c>
      <c r="U1431">
        <v>0</v>
      </c>
      <c r="V1431">
        <v>-0.139449188396253</v>
      </c>
      <c r="W1431">
        <v>0.54723222932106896</v>
      </c>
      <c r="X1431">
        <v>0</v>
      </c>
      <c r="Y1431">
        <v>1.5035081932574501</v>
      </c>
      <c r="Z1431">
        <v>2</v>
      </c>
      <c r="AA1431">
        <v>0</v>
      </c>
      <c r="AB1431">
        <v>0</v>
      </c>
      <c r="AC1431">
        <v>-1.2</v>
      </c>
      <c r="AD1431">
        <v>1.0358878748459699</v>
      </c>
      <c r="AE1431">
        <v>0</v>
      </c>
      <c r="AF1431">
        <v>-1.65861027738919</v>
      </c>
      <c r="AG1431">
        <v>-1.45009245925863</v>
      </c>
      <c r="AH1431">
        <v>0</v>
      </c>
      <c r="AI1431">
        <v>-1.8761892187851099</v>
      </c>
      <c r="AJ1431">
        <v>-0.414204584412667</v>
      </c>
      <c r="AK1431">
        <v>0</v>
      </c>
      <c r="AL1431">
        <v>-2.3347994961743099</v>
      </c>
      <c r="AM1431">
        <v>-27.640285202304799</v>
      </c>
      <c r="AN1431">
        <f t="shared" si="22"/>
        <v>27.640285202304799</v>
      </c>
      <c r="AO1431">
        <v>19</v>
      </c>
      <c r="AP1431" t="s">
        <v>3693</v>
      </c>
    </row>
    <row r="1432" spans="1:42" x14ac:dyDescent="0.25">
      <c r="A1432">
        <v>15</v>
      </c>
      <c r="B1432">
        <v>1</v>
      </c>
      <c r="C1432">
        <v>5</v>
      </c>
      <c r="D1432">
        <v>-80</v>
      </c>
      <c r="E1432" t="s">
        <v>162</v>
      </c>
      <c r="F1432">
        <v>2</v>
      </c>
      <c r="G1432" t="s">
        <v>1059</v>
      </c>
      <c r="H1432" t="s">
        <v>2693</v>
      </c>
      <c r="I1432">
        <v>0</v>
      </c>
      <c r="J1432">
        <v>0</v>
      </c>
      <c r="K1432">
        <v>-1.2</v>
      </c>
      <c r="L1432">
        <v>0</v>
      </c>
      <c r="M1432">
        <v>0</v>
      </c>
      <c r="N1432">
        <v>0</v>
      </c>
      <c r="O1432">
        <v>-1.57569240481953</v>
      </c>
      <c r="P1432">
        <v>0</v>
      </c>
      <c r="Q1432">
        <v>0.27783708426708897</v>
      </c>
      <c r="R1432">
        <v>1.2</v>
      </c>
      <c r="S1432">
        <v>1.6</v>
      </c>
      <c r="T1432">
        <v>-1.45009245925863</v>
      </c>
      <c r="U1432">
        <v>0</v>
      </c>
      <c r="V1432">
        <v>0.67618921878511895</v>
      </c>
      <c r="W1432">
        <v>-0.91772229816167294</v>
      </c>
      <c r="X1432">
        <v>0</v>
      </c>
      <c r="Y1432">
        <v>1.3106432708623801</v>
      </c>
      <c r="Z1432">
        <v>2</v>
      </c>
      <c r="AA1432">
        <v>-0.68883017825716197</v>
      </c>
      <c r="AB1432">
        <v>0</v>
      </c>
      <c r="AC1432">
        <v>1.6629831585203201</v>
      </c>
      <c r="AD1432">
        <v>-0.66418965621872805</v>
      </c>
      <c r="AE1432">
        <v>0</v>
      </c>
      <c r="AF1432">
        <v>1.66879969342943</v>
      </c>
      <c r="AG1432">
        <v>-0.68883017825716197</v>
      </c>
      <c r="AH1432">
        <v>0</v>
      </c>
      <c r="AI1432">
        <v>2.8629831585203198</v>
      </c>
      <c r="AJ1432">
        <v>-0.66418965621872805</v>
      </c>
      <c r="AK1432">
        <v>0</v>
      </c>
      <c r="AL1432">
        <v>2.86879969342943</v>
      </c>
      <c r="AM1432">
        <v>0.49261783194570702</v>
      </c>
      <c r="AN1432">
        <f t="shared" si="22"/>
        <v>0.49261783194570702</v>
      </c>
      <c r="AO1432">
        <v>19</v>
      </c>
      <c r="AP1432" t="s">
        <v>3693</v>
      </c>
    </row>
    <row r="1433" spans="1:42" x14ac:dyDescent="0.25">
      <c r="A1433">
        <v>15</v>
      </c>
      <c r="B1433">
        <v>1</v>
      </c>
      <c r="C1433">
        <v>5</v>
      </c>
      <c r="D1433">
        <v>-80</v>
      </c>
      <c r="E1433" t="s">
        <v>162</v>
      </c>
      <c r="F1433">
        <v>2</v>
      </c>
      <c r="G1433" t="s">
        <v>1060</v>
      </c>
      <c r="H1433" t="s">
        <v>2694</v>
      </c>
      <c r="I1433">
        <v>0</v>
      </c>
      <c r="J1433">
        <v>0</v>
      </c>
      <c r="K1433">
        <v>-1.2</v>
      </c>
      <c r="L1433">
        <v>0</v>
      </c>
      <c r="M1433">
        <v>0</v>
      </c>
      <c r="N1433">
        <v>0</v>
      </c>
      <c r="O1433">
        <v>-1.57569240481953</v>
      </c>
      <c r="P1433">
        <v>0</v>
      </c>
      <c r="Q1433">
        <v>0.27783708426708897</v>
      </c>
      <c r="R1433">
        <v>1.2</v>
      </c>
      <c r="S1433">
        <v>1.6</v>
      </c>
      <c r="T1433">
        <v>-1.45009245925863</v>
      </c>
      <c r="U1433">
        <v>0</v>
      </c>
      <c r="V1433">
        <v>0.67618921878511895</v>
      </c>
      <c r="W1433">
        <v>-0.91772229816167294</v>
      </c>
      <c r="X1433">
        <v>0</v>
      </c>
      <c r="Y1433">
        <v>1.3106432708623801</v>
      </c>
      <c r="Z1433">
        <v>2</v>
      </c>
      <c r="AA1433">
        <v>-0.23494714599609301</v>
      </c>
      <c r="AB1433">
        <v>0</v>
      </c>
      <c r="AC1433">
        <v>1.78460075047286</v>
      </c>
      <c r="AD1433">
        <v>-0.23939904699665099</v>
      </c>
      <c r="AE1433">
        <v>0</v>
      </c>
      <c r="AF1433">
        <v>1.78424695650878</v>
      </c>
      <c r="AG1433">
        <v>-0.23494714599609301</v>
      </c>
      <c r="AH1433">
        <v>0</v>
      </c>
      <c r="AI1433">
        <v>2.9846007504728602</v>
      </c>
      <c r="AJ1433">
        <v>-0.23939904699665099</v>
      </c>
      <c r="AK1433">
        <v>0</v>
      </c>
      <c r="AL1433">
        <v>2.9842469565087799</v>
      </c>
      <c r="AM1433">
        <v>-8.5468788417983804E-2</v>
      </c>
      <c r="AN1433">
        <f t="shared" si="22"/>
        <v>8.5468788417983804E-2</v>
      </c>
      <c r="AO1433">
        <v>19</v>
      </c>
      <c r="AP1433" t="s">
        <v>3693</v>
      </c>
    </row>
    <row r="1434" spans="1:42" x14ac:dyDescent="0.25">
      <c r="A1434">
        <v>15</v>
      </c>
      <c r="B1434">
        <v>1</v>
      </c>
      <c r="C1434">
        <v>5</v>
      </c>
      <c r="D1434">
        <v>-80</v>
      </c>
      <c r="E1434" t="s">
        <v>162</v>
      </c>
      <c r="F1434">
        <v>2</v>
      </c>
      <c r="G1434" t="s">
        <v>1061</v>
      </c>
      <c r="H1434" t="s">
        <v>2695</v>
      </c>
      <c r="I1434">
        <v>0</v>
      </c>
      <c r="J1434">
        <v>0</v>
      </c>
      <c r="K1434">
        <v>-1.2</v>
      </c>
      <c r="L1434">
        <v>0</v>
      </c>
      <c r="M1434">
        <v>0</v>
      </c>
      <c r="N1434">
        <v>0</v>
      </c>
      <c r="O1434">
        <v>-1.57569240481953</v>
      </c>
      <c r="P1434">
        <v>0</v>
      </c>
      <c r="Q1434">
        <v>0.27783708426708897</v>
      </c>
      <c r="R1434">
        <v>1.2</v>
      </c>
      <c r="S1434">
        <v>1.6</v>
      </c>
      <c r="T1434">
        <v>-1.45009245925863</v>
      </c>
      <c r="U1434">
        <v>0</v>
      </c>
      <c r="V1434">
        <v>0.67618921878511895</v>
      </c>
      <c r="W1434">
        <v>-0.91772229816167294</v>
      </c>
      <c r="X1434">
        <v>0</v>
      </c>
      <c r="Y1434">
        <v>1.3106432708623801</v>
      </c>
      <c r="Z1434">
        <v>2</v>
      </c>
      <c r="AA1434">
        <v>-1.0957705722157001</v>
      </c>
      <c r="AB1434">
        <v>0</v>
      </c>
      <c r="AC1434">
        <v>1.42803601252422</v>
      </c>
      <c r="AD1434">
        <v>-1.0708433880316699</v>
      </c>
      <c r="AE1434">
        <v>0</v>
      </c>
      <c r="AF1434">
        <v>1.4382912781508701</v>
      </c>
      <c r="AG1434">
        <v>-1.0957705722157001</v>
      </c>
      <c r="AH1434">
        <v>0</v>
      </c>
      <c r="AI1434">
        <v>2.6280360125242099</v>
      </c>
      <c r="AJ1434">
        <v>-1.0708433880316699</v>
      </c>
      <c r="AK1434">
        <v>0</v>
      </c>
      <c r="AL1434">
        <v>2.6382912781508701</v>
      </c>
      <c r="AM1434">
        <v>0.54239385594899703</v>
      </c>
      <c r="AN1434">
        <f t="shared" si="22"/>
        <v>0.54239385594899703</v>
      </c>
      <c r="AO1434">
        <v>19</v>
      </c>
      <c r="AP1434" t="s">
        <v>3693</v>
      </c>
    </row>
    <row r="1435" spans="1:42" x14ac:dyDescent="0.25">
      <c r="A1435">
        <v>15</v>
      </c>
      <c r="B1435">
        <v>1</v>
      </c>
      <c r="C1435">
        <v>5</v>
      </c>
      <c r="D1435">
        <v>-80</v>
      </c>
      <c r="E1435" t="s">
        <v>162</v>
      </c>
      <c r="F1435">
        <v>2</v>
      </c>
      <c r="G1435" t="s">
        <v>1062</v>
      </c>
      <c r="H1435" t="s">
        <v>2696</v>
      </c>
      <c r="I1435">
        <v>0</v>
      </c>
      <c r="J1435">
        <v>0</v>
      </c>
      <c r="K1435">
        <v>-1.2</v>
      </c>
      <c r="L1435">
        <v>0</v>
      </c>
      <c r="M1435">
        <v>0</v>
      </c>
      <c r="N1435">
        <v>0</v>
      </c>
      <c r="O1435">
        <v>-1.57569240481953</v>
      </c>
      <c r="P1435">
        <v>0</v>
      </c>
      <c r="Q1435">
        <v>0.27783708426708897</v>
      </c>
      <c r="R1435">
        <v>1.2</v>
      </c>
      <c r="S1435">
        <v>1.6</v>
      </c>
      <c r="T1435">
        <v>-1.45009245925863</v>
      </c>
      <c r="U1435">
        <v>0</v>
      </c>
      <c r="V1435">
        <v>0.67618921878511895</v>
      </c>
      <c r="W1435">
        <v>-0.91772229816167294</v>
      </c>
      <c r="X1435">
        <v>0</v>
      </c>
      <c r="Y1435">
        <v>1.3106432708623801</v>
      </c>
      <c r="Z1435">
        <v>2</v>
      </c>
      <c r="AA1435">
        <v>1.0957705722157001</v>
      </c>
      <c r="AB1435">
        <v>0</v>
      </c>
      <c r="AC1435">
        <v>1.42803601252422</v>
      </c>
      <c r="AD1435">
        <v>0.96217511062888905</v>
      </c>
      <c r="AE1435">
        <v>0</v>
      </c>
      <c r="AF1435">
        <v>1.4798331079648199</v>
      </c>
      <c r="AG1435">
        <v>1.0957705722157001</v>
      </c>
      <c r="AH1435">
        <v>0</v>
      </c>
      <c r="AI1435">
        <v>2.6280360125242099</v>
      </c>
      <c r="AJ1435">
        <v>0.96217511062888905</v>
      </c>
      <c r="AK1435">
        <v>0</v>
      </c>
      <c r="AL1435">
        <v>2.6798331079648201</v>
      </c>
      <c r="AM1435">
        <v>-2.8835829214670499</v>
      </c>
      <c r="AN1435">
        <f t="shared" si="22"/>
        <v>2.8835829214670499</v>
      </c>
      <c r="AO1435">
        <v>19</v>
      </c>
      <c r="AP1435" t="s">
        <v>3693</v>
      </c>
    </row>
    <row r="1436" spans="1:42" x14ac:dyDescent="0.25">
      <c r="A1436">
        <v>15</v>
      </c>
      <c r="B1436">
        <v>1</v>
      </c>
      <c r="C1436">
        <v>5</v>
      </c>
      <c r="D1436">
        <v>-80</v>
      </c>
      <c r="E1436" t="s">
        <v>162</v>
      </c>
      <c r="F1436">
        <v>2</v>
      </c>
      <c r="G1436" t="s">
        <v>1063</v>
      </c>
      <c r="H1436" t="s">
        <v>2697</v>
      </c>
      <c r="I1436">
        <v>0</v>
      </c>
      <c r="J1436">
        <v>0</v>
      </c>
      <c r="K1436">
        <v>-1.2</v>
      </c>
      <c r="L1436">
        <v>0</v>
      </c>
      <c r="M1436">
        <v>0</v>
      </c>
      <c r="N1436">
        <v>0</v>
      </c>
      <c r="O1436">
        <v>-1.57569240481953</v>
      </c>
      <c r="P1436">
        <v>0</v>
      </c>
      <c r="Q1436">
        <v>0.27783708426708897</v>
      </c>
      <c r="R1436">
        <v>1.2</v>
      </c>
      <c r="S1436">
        <v>1.6</v>
      </c>
      <c r="T1436">
        <v>-1.45009245925863</v>
      </c>
      <c r="U1436">
        <v>0</v>
      </c>
      <c r="V1436">
        <v>0.67618921878511895</v>
      </c>
      <c r="W1436">
        <v>-0.91772229816167294</v>
      </c>
      <c r="X1436">
        <v>0</v>
      </c>
      <c r="Y1436">
        <v>1.3106432708623801</v>
      </c>
      <c r="Z1436">
        <v>2</v>
      </c>
      <c r="AA1436">
        <v>0.68883017825716197</v>
      </c>
      <c r="AB1436">
        <v>0</v>
      </c>
      <c r="AC1436">
        <v>1.6629831585203201</v>
      </c>
      <c r="AD1436">
        <v>0.70972633821696596</v>
      </c>
      <c r="AE1436">
        <v>0</v>
      </c>
      <c r="AF1436">
        <v>1.6578747532545699</v>
      </c>
      <c r="AG1436">
        <v>0.68883017825716197</v>
      </c>
      <c r="AH1436">
        <v>0</v>
      </c>
      <c r="AI1436">
        <v>2.8629831585203198</v>
      </c>
      <c r="AJ1436">
        <v>0.70972633821696596</v>
      </c>
      <c r="AK1436">
        <v>0</v>
      </c>
      <c r="AL1436">
        <v>2.8578747532545701</v>
      </c>
      <c r="AM1436">
        <v>0.41855835881083298</v>
      </c>
      <c r="AN1436">
        <f t="shared" si="22"/>
        <v>0.41855835881083298</v>
      </c>
      <c r="AO1436">
        <v>19</v>
      </c>
      <c r="AP1436" t="s">
        <v>3693</v>
      </c>
    </row>
    <row r="1437" spans="1:42" x14ac:dyDescent="0.25">
      <c r="A1437">
        <v>15</v>
      </c>
      <c r="B1437">
        <v>1</v>
      </c>
      <c r="C1437">
        <v>5</v>
      </c>
      <c r="D1437">
        <v>-80</v>
      </c>
      <c r="E1437" t="s">
        <v>162</v>
      </c>
      <c r="F1437">
        <v>2</v>
      </c>
      <c r="G1437" t="s">
        <v>1064</v>
      </c>
      <c r="H1437" t="s">
        <v>2698</v>
      </c>
      <c r="I1437">
        <v>0</v>
      </c>
      <c r="J1437">
        <v>0</v>
      </c>
      <c r="K1437">
        <v>-1.2</v>
      </c>
      <c r="L1437">
        <v>0</v>
      </c>
      <c r="M1437">
        <v>0</v>
      </c>
      <c r="N1437">
        <v>0</v>
      </c>
      <c r="O1437">
        <v>-1.57569240481953</v>
      </c>
      <c r="P1437">
        <v>0</v>
      </c>
      <c r="Q1437">
        <v>0.27783708426708897</v>
      </c>
      <c r="R1437">
        <v>1.2</v>
      </c>
      <c r="S1437">
        <v>1.6</v>
      </c>
      <c r="T1437">
        <v>-1.45009245925863</v>
      </c>
      <c r="U1437">
        <v>0</v>
      </c>
      <c r="V1437">
        <v>0.67618921878511895</v>
      </c>
      <c r="W1437">
        <v>-0.91772229816167294</v>
      </c>
      <c r="X1437">
        <v>0</v>
      </c>
      <c r="Y1437">
        <v>1.3106432708623801</v>
      </c>
      <c r="Z1437">
        <v>2</v>
      </c>
      <c r="AA1437">
        <v>0.23494714599609301</v>
      </c>
      <c r="AB1437">
        <v>0</v>
      </c>
      <c r="AC1437">
        <v>1.78460075047286</v>
      </c>
      <c r="AD1437">
        <v>0.31471352226253602</v>
      </c>
      <c r="AE1437">
        <v>0</v>
      </c>
      <c r="AF1437">
        <v>1.77724658032215</v>
      </c>
      <c r="AG1437">
        <v>0.23494714599609301</v>
      </c>
      <c r="AH1437">
        <v>0</v>
      </c>
      <c r="AI1437">
        <v>2.9846007504728602</v>
      </c>
      <c r="AJ1437">
        <v>0.31471352226253602</v>
      </c>
      <c r="AK1437">
        <v>0</v>
      </c>
      <c r="AL1437">
        <v>2.9772465803221499</v>
      </c>
      <c r="AM1437">
        <v>1.53308321195412</v>
      </c>
      <c r="AN1437">
        <f t="shared" si="22"/>
        <v>1.53308321195412</v>
      </c>
      <c r="AO1437">
        <v>19</v>
      </c>
      <c r="AP1437" t="s">
        <v>3693</v>
      </c>
    </row>
    <row r="1438" spans="1:42" x14ac:dyDescent="0.25">
      <c r="A1438">
        <v>15</v>
      </c>
      <c r="B1438">
        <v>1</v>
      </c>
      <c r="C1438">
        <v>5</v>
      </c>
      <c r="D1438">
        <v>-80</v>
      </c>
      <c r="E1438" t="s">
        <v>163</v>
      </c>
      <c r="F1438">
        <v>2</v>
      </c>
      <c r="G1438" t="s">
        <v>1065</v>
      </c>
      <c r="H1438" t="s">
        <v>2699</v>
      </c>
      <c r="I1438">
        <v>0</v>
      </c>
      <c r="J1438">
        <v>0</v>
      </c>
      <c r="K1438">
        <v>-1.2</v>
      </c>
      <c r="L1438">
        <v>0</v>
      </c>
      <c r="M1438">
        <v>0</v>
      </c>
      <c r="N1438">
        <v>0</v>
      </c>
      <c r="O1438">
        <v>-1.57569240481953</v>
      </c>
      <c r="P1438">
        <v>0</v>
      </c>
      <c r="Q1438">
        <v>0.27783708426708897</v>
      </c>
      <c r="R1438">
        <v>1.2</v>
      </c>
      <c r="S1438">
        <v>1.6</v>
      </c>
      <c r="T1438">
        <v>-1.45009245925863</v>
      </c>
      <c r="U1438">
        <v>0</v>
      </c>
      <c r="V1438">
        <v>0.67618921878511895</v>
      </c>
      <c r="W1438">
        <v>-0.91772229816167294</v>
      </c>
      <c r="X1438">
        <v>0</v>
      </c>
      <c r="Y1438">
        <v>1.3106432708623801</v>
      </c>
      <c r="Z1438">
        <v>2</v>
      </c>
      <c r="AA1438">
        <v>0</v>
      </c>
      <c r="AB1438">
        <v>0</v>
      </c>
      <c r="AC1438">
        <v>-1.2</v>
      </c>
      <c r="AD1438">
        <v>-0.76386797793249805</v>
      </c>
      <c r="AE1438">
        <v>0</v>
      </c>
      <c r="AF1438">
        <v>-1.7240995036773299</v>
      </c>
      <c r="AG1438">
        <v>1.57569240481953</v>
      </c>
      <c r="AH1438">
        <v>0</v>
      </c>
      <c r="AI1438">
        <v>-1.47783708426708</v>
      </c>
      <c r="AJ1438">
        <v>0.81182442688703305</v>
      </c>
      <c r="AK1438">
        <v>0</v>
      </c>
      <c r="AL1438">
        <v>-2.00193658794442</v>
      </c>
      <c r="AM1438">
        <v>24.7619920419239</v>
      </c>
      <c r="AN1438">
        <f t="shared" si="22"/>
        <v>24.7619920419239</v>
      </c>
      <c r="AO1438">
        <v>19</v>
      </c>
      <c r="AP1438" t="s">
        <v>3693</v>
      </c>
    </row>
    <row r="1439" spans="1:42" x14ac:dyDescent="0.25">
      <c r="A1439">
        <v>16</v>
      </c>
      <c r="B1439">
        <v>1</v>
      </c>
      <c r="C1439">
        <v>11</v>
      </c>
      <c r="D1439">
        <v>50</v>
      </c>
      <c r="E1439" t="s">
        <v>164</v>
      </c>
      <c r="F1439">
        <v>2</v>
      </c>
      <c r="G1439" t="s">
        <v>1066</v>
      </c>
      <c r="H1439" t="s">
        <v>2700</v>
      </c>
      <c r="I1439">
        <v>0</v>
      </c>
      <c r="J1439">
        <v>0</v>
      </c>
      <c r="K1439">
        <v>-1.2</v>
      </c>
      <c r="L1439">
        <v>0</v>
      </c>
      <c r="M1439">
        <v>0</v>
      </c>
      <c r="N1439">
        <v>0</v>
      </c>
      <c r="O1439">
        <v>1.22567110899036</v>
      </c>
      <c r="P1439">
        <v>0</v>
      </c>
      <c r="Q1439">
        <v>1.0284601754984599</v>
      </c>
      <c r="R1439">
        <v>1.2</v>
      </c>
      <c r="S1439">
        <v>1.6</v>
      </c>
      <c r="T1439">
        <v>0.91772229816167294</v>
      </c>
      <c r="U1439">
        <v>0</v>
      </c>
      <c r="V1439">
        <v>1.3106432708623801</v>
      </c>
      <c r="W1439">
        <v>0.54723222932106896</v>
      </c>
      <c r="X1439">
        <v>0</v>
      </c>
      <c r="Y1439">
        <v>1.5035081932574501</v>
      </c>
      <c r="Z1439">
        <v>2</v>
      </c>
      <c r="AA1439">
        <v>0.68883017825716197</v>
      </c>
      <c r="AB1439">
        <v>0</v>
      </c>
      <c r="AC1439">
        <v>1.6629831585203201</v>
      </c>
      <c r="AD1439">
        <v>0.69468298978665</v>
      </c>
      <c r="AE1439">
        <v>0</v>
      </c>
      <c r="AF1439">
        <v>1.66156864746415</v>
      </c>
      <c r="AG1439">
        <v>0.68883017825716197</v>
      </c>
      <c r="AH1439">
        <v>0</v>
      </c>
      <c r="AI1439">
        <v>2.8629831585203198</v>
      </c>
      <c r="AJ1439">
        <v>0.69468298978665</v>
      </c>
      <c r="AK1439">
        <v>0</v>
      </c>
      <c r="AL1439">
        <v>2.86156864746415</v>
      </c>
      <c r="AM1439">
        <v>0.11715896490467401</v>
      </c>
      <c r="AN1439">
        <f t="shared" si="22"/>
        <v>0.11715896490467401</v>
      </c>
      <c r="AO1439">
        <v>19</v>
      </c>
      <c r="AP1439" t="s">
        <v>3693</v>
      </c>
    </row>
    <row r="1440" spans="1:42" x14ac:dyDescent="0.25">
      <c r="A1440">
        <v>16</v>
      </c>
      <c r="B1440">
        <v>1</v>
      </c>
      <c r="C1440">
        <v>11</v>
      </c>
      <c r="D1440">
        <v>50</v>
      </c>
      <c r="E1440" t="s">
        <v>164</v>
      </c>
      <c r="F1440">
        <v>2</v>
      </c>
      <c r="G1440" t="s">
        <v>1067</v>
      </c>
      <c r="H1440" t="s">
        <v>2701</v>
      </c>
      <c r="I1440">
        <v>0</v>
      </c>
      <c r="J1440">
        <v>0</v>
      </c>
      <c r="K1440">
        <v>-1.2</v>
      </c>
      <c r="L1440">
        <v>0</v>
      </c>
      <c r="M1440">
        <v>0</v>
      </c>
      <c r="N1440">
        <v>0</v>
      </c>
      <c r="O1440">
        <v>1.22567110899036</v>
      </c>
      <c r="P1440">
        <v>0</v>
      </c>
      <c r="Q1440">
        <v>1.0284601754984599</v>
      </c>
      <c r="R1440">
        <v>1.2</v>
      </c>
      <c r="S1440">
        <v>1.6</v>
      </c>
      <c r="T1440">
        <v>0.91772229816167294</v>
      </c>
      <c r="U1440">
        <v>0</v>
      </c>
      <c r="V1440">
        <v>1.3106432708623801</v>
      </c>
      <c r="W1440">
        <v>0.54723222932106896</v>
      </c>
      <c r="X1440">
        <v>0</v>
      </c>
      <c r="Y1440">
        <v>1.5035081932574501</v>
      </c>
      <c r="Z1440">
        <v>2</v>
      </c>
      <c r="AA1440">
        <v>-0.23494714599609301</v>
      </c>
      <c r="AB1440">
        <v>0</v>
      </c>
      <c r="AC1440">
        <v>1.78460075047286</v>
      </c>
      <c r="AD1440">
        <v>-0.212647911471054</v>
      </c>
      <c r="AE1440">
        <v>0</v>
      </c>
      <c r="AF1440">
        <v>1.78627236984201</v>
      </c>
      <c r="AG1440">
        <v>-0.23494714599609301</v>
      </c>
      <c r="AH1440">
        <v>0</v>
      </c>
      <c r="AI1440">
        <v>2.9846007504728602</v>
      </c>
      <c r="AJ1440">
        <v>-0.212647911471054</v>
      </c>
      <c r="AK1440">
        <v>0</v>
      </c>
      <c r="AL1440">
        <v>2.9862723698420099</v>
      </c>
      <c r="AM1440">
        <v>0.42795954924465102</v>
      </c>
      <c r="AN1440">
        <f t="shared" si="22"/>
        <v>0.42795954924465102</v>
      </c>
      <c r="AO1440">
        <v>19</v>
      </c>
      <c r="AP1440" t="s">
        <v>3693</v>
      </c>
    </row>
    <row r="1441" spans="1:42" x14ac:dyDescent="0.25">
      <c r="A1441">
        <v>16</v>
      </c>
      <c r="B1441">
        <v>1</v>
      </c>
      <c r="C1441">
        <v>11</v>
      </c>
      <c r="D1441">
        <v>50</v>
      </c>
      <c r="E1441" t="s">
        <v>164</v>
      </c>
      <c r="F1441">
        <v>2</v>
      </c>
      <c r="G1441" t="s">
        <v>1068</v>
      </c>
      <c r="H1441" t="s">
        <v>2702</v>
      </c>
      <c r="I1441">
        <v>0</v>
      </c>
      <c r="J1441">
        <v>0</v>
      </c>
      <c r="K1441">
        <v>-1.2</v>
      </c>
      <c r="L1441">
        <v>0</v>
      </c>
      <c r="M1441">
        <v>0</v>
      </c>
      <c r="N1441">
        <v>0</v>
      </c>
      <c r="O1441">
        <v>1.22567110899036</v>
      </c>
      <c r="P1441">
        <v>0</v>
      </c>
      <c r="Q1441">
        <v>1.0284601754984599</v>
      </c>
      <c r="R1441">
        <v>1.2</v>
      </c>
      <c r="S1441">
        <v>1.6</v>
      </c>
      <c r="T1441">
        <v>0.91772229816167294</v>
      </c>
      <c r="U1441">
        <v>0</v>
      </c>
      <c r="V1441">
        <v>1.3106432708623801</v>
      </c>
      <c r="W1441">
        <v>0.54723222932106896</v>
      </c>
      <c r="X1441">
        <v>0</v>
      </c>
      <c r="Y1441">
        <v>1.5035081932574501</v>
      </c>
      <c r="Z1441">
        <v>2</v>
      </c>
      <c r="AA1441">
        <v>1.0957705722157001</v>
      </c>
      <c r="AB1441">
        <v>0</v>
      </c>
      <c r="AC1441">
        <v>1.42803601252422</v>
      </c>
      <c r="AD1441">
        <v>0.95727520632507301</v>
      </c>
      <c r="AE1441">
        <v>0</v>
      </c>
      <c r="AF1441">
        <v>1.48158733018587</v>
      </c>
      <c r="AG1441">
        <v>1.0957705722157001</v>
      </c>
      <c r="AH1441">
        <v>0</v>
      </c>
      <c r="AI1441">
        <v>2.6280360125242099</v>
      </c>
      <c r="AJ1441">
        <v>0.95727520632507301</v>
      </c>
      <c r="AK1441">
        <v>0</v>
      </c>
      <c r="AL1441">
        <v>2.6815873301858701</v>
      </c>
      <c r="AM1441">
        <v>-2.9883103017210102</v>
      </c>
      <c r="AN1441">
        <f t="shared" si="22"/>
        <v>2.9883103017210102</v>
      </c>
      <c r="AO1441">
        <v>19</v>
      </c>
      <c r="AP1441" t="s">
        <v>3693</v>
      </c>
    </row>
    <row r="1442" spans="1:42" x14ac:dyDescent="0.25">
      <c r="A1442">
        <v>16</v>
      </c>
      <c r="B1442">
        <v>1</v>
      </c>
      <c r="C1442">
        <v>11</v>
      </c>
      <c r="D1442">
        <v>50</v>
      </c>
      <c r="E1442" t="s">
        <v>164</v>
      </c>
      <c r="F1442">
        <v>2</v>
      </c>
      <c r="G1442" t="s">
        <v>1069</v>
      </c>
      <c r="H1442" t="s">
        <v>2703</v>
      </c>
      <c r="I1442">
        <v>0</v>
      </c>
      <c r="J1442">
        <v>0</v>
      </c>
      <c r="K1442">
        <v>-1.2</v>
      </c>
      <c r="L1442">
        <v>0</v>
      </c>
      <c r="M1442">
        <v>0</v>
      </c>
      <c r="N1442">
        <v>0</v>
      </c>
      <c r="O1442">
        <v>1.22567110899036</v>
      </c>
      <c r="P1442">
        <v>0</v>
      </c>
      <c r="Q1442">
        <v>1.0284601754984599</v>
      </c>
      <c r="R1442">
        <v>1.2</v>
      </c>
      <c r="S1442">
        <v>1.6</v>
      </c>
      <c r="T1442">
        <v>0.91772229816167294</v>
      </c>
      <c r="U1442">
        <v>0</v>
      </c>
      <c r="V1442">
        <v>1.3106432708623801</v>
      </c>
      <c r="W1442">
        <v>0.54723222932106896</v>
      </c>
      <c r="X1442">
        <v>0</v>
      </c>
      <c r="Y1442">
        <v>1.5035081932574501</v>
      </c>
      <c r="Z1442">
        <v>2</v>
      </c>
      <c r="AA1442">
        <v>-1.0957705722157001</v>
      </c>
      <c r="AB1442">
        <v>0</v>
      </c>
      <c r="AC1442">
        <v>1.42803601252422</v>
      </c>
      <c r="AD1442">
        <v>-0.93370558178247698</v>
      </c>
      <c r="AE1442">
        <v>0</v>
      </c>
      <c r="AF1442">
        <v>1.4898848147469701</v>
      </c>
      <c r="AG1442">
        <v>-1.0957705722157001</v>
      </c>
      <c r="AH1442">
        <v>0</v>
      </c>
      <c r="AI1442">
        <v>2.6280360125242099</v>
      </c>
      <c r="AJ1442">
        <v>-0.93370558178247698</v>
      </c>
      <c r="AK1442">
        <v>0</v>
      </c>
      <c r="AL1442">
        <v>2.6898848147469701</v>
      </c>
      <c r="AM1442">
        <v>3.4911264041163799</v>
      </c>
      <c r="AN1442">
        <f t="shared" si="22"/>
        <v>3.4911264041163799</v>
      </c>
      <c r="AO1442">
        <v>19</v>
      </c>
      <c r="AP1442" t="s">
        <v>3693</v>
      </c>
    </row>
    <row r="1443" spans="1:42" x14ac:dyDescent="0.25">
      <c r="A1443">
        <v>16</v>
      </c>
      <c r="B1443">
        <v>1</v>
      </c>
      <c r="C1443">
        <v>11</v>
      </c>
      <c r="D1443">
        <v>50</v>
      </c>
      <c r="E1443" t="s">
        <v>164</v>
      </c>
      <c r="F1443">
        <v>2</v>
      </c>
      <c r="G1443" t="s">
        <v>1070</v>
      </c>
      <c r="H1443" t="s">
        <v>2704</v>
      </c>
      <c r="I1443">
        <v>0</v>
      </c>
      <c r="J1443">
        <v>0</v>
      </c>
      <c r="K1443">
        <v>-1.2</v>
      </c>
      <c r="L1443">
        <v>0</v>
      </c>
      <c r="M1443">
        <v>0</v>
      </c>
      <c r="N1443">
        <v>0</v>
      </c>
      <c r="O1443">
        <v>1.22567110899036</v>
      </c>
      <c r="P1443">
        <v>0</v>
      </c>
      <c r="Q1443">
        <v>1.0284601754984599</v>
      </c>
      <c r="R1443">
        <v>1.2</v>
      </c>
      <c r="S1443">
        <v>1.6</v>
      </c>
      <c r="T1443">
        <v>0.91772229816167294</v>
      </c>
      <c r="U1443">
        <v>0</v>
      </c>
      <c r="V1443">
        <v>1.3106432708623801</v>
      </c>
      <c r="W1443">
        <v>0.54723222932106896</v>
      </c>
      <c r="X1443">
        <v>0</v>
      </c>
      <c r="Y1443">
        <v>1.5035081932574501</v>
      </c>
      <c r="Z1443">
        <v>2</v>
      </c>
      <c r="AA1443">
        <v>0.23494714599609301</v>
      </c>
      <c r="AB1443">
        <v>0</v>
      </c>
      <c r="AC1443">
        <v>1.78460075047286</v>
      </c>
      <c r="AD1443">
        <v>0.27689634061264101</v>
      </c>
      <c r="AE1443">
        <v>0</v>
      </c>
      <c r="AF1443">
        <v>1.7810015460730899</v>
      </c>
      <c r="AG1443">
        <v>0.23494714599609301</v>
      </c>
      <c r="AH1443">
        <v>0</v>
      </c>
      <c r="AI1443">
        <v>2.9846007504728602</v>
      </c>
      <c r="AJ1443">
        <v>0.27689634061264101</v>
      </c>
      <c r="AK1443">
        <v>0</v>
      </c>
      <c r="AL1443">
        <v>2.9810015460730899</v>
      </c>
      <c r="AM1443">
        <v>0.80577687611035498</v>
      </c>
      <c r="AN1443">
        <f t="shared" si="22"/>
        <v>0.80577687611035498</v>
      </c>
      <c r="AO1443">
        <v>19</v>
      </c>
      <c r="AP1443" t="s">
        <v>3693</v>
      </c>
    </row>
    <row r="1444" spans="1:42" x14ac:dyDescent="0.25">
      <c r="A1444">
        <v>16</v>
      </c>
      <c r="B1444">
        <v>1</v>
      </c>
      <c r="C1444">
        <v>11</v>
      </c>
      <c r="D1444">
        <v>50</v>
      </c>
      <c r="E1444" t="s">
        <v>164</v>
      </c>
      <c r="F1444">
        <v>2</v>
      </c>
      <c r="G1444" t="s">
        <v>1071</v>
      </c>
      <c r="H1444" t="s">
        <v>2705</v>
      </c>
      <c r="I1444">
        <v>0</v>
      </c>
      <c r="J1444">
        <v>0</v>
      </c>
      <c r="K1444">
        <v>-1.2</v>
      </c>
      <c r="L1444">
        <v>0</v>
      </c>
      <c r="M1444">
        <v>0</v>
      </c>
      <c r="N1444">
        <v>0</v>
      </c>
      <c r="O1444">
        <v>1.22567110899036</v>
      </c>
      <c r="P1444">
        <v>0</v>
      </c>
      <c r="Q1444">
        <v>1.0284601754984599</v>
      </c>
      <c r="R1444">
        <v>1.2</v>
      </c>
      <c r="S1444">
        <v>1.6</v>
      </c>
      <c r="T1444">
        <v>0.91772229816167294</v>
      </c>
      <c r="U1444">
        <v>0</v>
      </c>
      <c r="V1444">
        <v>1.3106432708623801</v>
      </c>
      <c r="W1444">
        <v>0.54723222932106896</v>
      </c>
      <c r="X1444">
        <v>0</v>
      </c>
      <c r="Y1444">
        <v>1.5035081932574501</v>
      </c>
      <c r="Z1444">
        <v>2</v>
      </c>
      <c r="AA1444">
        <v>-0.68883017825716197</v>
      </c>
      <c r="AB1444">
        <v>0</v>
      </c>
      <c r="AC1444">
        <v>1.6629831585203201</v>
      </c>
      <c r="AD1444">
        <v>-0.58061811854927203</v>
      </c>
      <c r="AE1444">
        <v>0</v>
      </c>
      <c r="AF1444">
        <v>1.68687411933064</v>
      </c>
      <c r="AG1444">
        <v>-0.68883017825716197</v>
      </c>
      <c r="AH1444">
        <v>0</v>
      </c>
      <c r="AI1444">
        <v>2.8629831585203198</v>
      </c>
      <c r="AJ1444">
        <v>-0.58061811854927203</v>
      </c>
      <c r="AK1444">
        <v>0</v>
      </c>
      <c r="AL1444">
        <v>2.8868741193306402</v>
      </c>
      <c r="AM1444">
        <v>2.1563535108116798</v>
      </c>
      <c r="AN1444">
        <f t="shared" si="22"/>
        <v>2.1563535108116798</v>
      </c>
      <c r="AO1444">
        <v>19</v>
      </c>
      <c r="AP1444" t="s">
        <v>3693</v>
      </c>
    </row>
    <row r="1445" spans="1:42" x14ac:dyDescent="0.25">
      <c r="A1445">
        <v>16</v>
      </c>
      <c r="B1445">
        <v>1</v>
      </c>
      <c r="C1445">
        <v>11</v>
      </c>
      <c r="D1445">
        <v>50</v>
      </c>
      <c r="E1445" t="s">
        <v>165</v>
      </c>
      <c r="F1445">
        <v>2</v>
      </c>
      <c r="G1445" t="s">
        <v>1072</v>
      </c>
      <c r="H1445" t="s">
        <v>2706</v>
      </c>
      <c r="I1445">
        <v>0</v>
      </c>
      <c r="J1445">
        <v>0</v>
      </c>
      <c r="K1445">
        <v>-1.2</v>
      </c>
      <c r="L1445">
        <v>0</v>
      </c>
      <c r="M1445">
        <v>0</v>
      </c>
      <c r="N1445">
        <v>0</v>
      </c>
      <c r="O1445">
        <v>1.22567110899036</v>
      </c>
      <c r="P1445">
        <v>0</v>
      </c>
      <c r="Q1445">
        <v>1.0284601754984599</v>
      </c>
      <c r="R1445">
        <v>1.2</v>
      </c>
      <c r="S1445">
        <v>1.6</v>
      </c>
      <c r="T1445">
        <v>0.91772229816167294</v>
      </c>
      <c r="U1445">
        <v>0</v>
      </c>
      <c r="V1445">
        <v>1.3106432708623801</v>
      </c>
      <c r="W1445">
        <v>0.54723222932106896</v>
      </c>
      <c r="X1445">
        <v>0</v>
      </c>
      <c r="Y1445">
        <v>1.5035081932574501</v>
      </c>
      <c r="Z1445">
        <v>2</v>
      </c>
      <c r="AA1445">
        <v>0</v>
      </c>
      <c r="AB1445">
        <v>0</v>
      </c>
      <c r="AC1445">
        <v>-1.2</v>
      </c>
      <c r="AD1445">
        <v>0.46036335926930599</v>
      </c>
      <c r="AE1445">
        <v>0</v>
      </c>
      <c r="AF1445">
        <v>-1.39694875278831</v>
      </c>
      <c r="AG1445">
        <v>-1.22567110899036</v>
      </c>
      <c r="AH1445">
        <v>0</v>
      </c>
      <c r="AI1445">
        <v>-2.2284601754984599</v>
      </c>
      <c r="AJ1445">
        <v>-0.76530774972105797</v>
      </c>
      <c r="AK1445">
        <v>0</v>
      </c>
      <c r="AL1445">
        <v>-2.4254089282867701</v>
      </c>
      <c r="AM1445">
        <v>-11.2987037396346</v>
      </c>
      <c r="AN1445">
        <f t="shared" si="22"/>
        <v>11.2987037396346</v>
      </c>
      <c r="AO1445">
        <v>19</v>
      </c>
      <c r="AP1445" t="s">
        <v>3693</v>
      </c>
    </row>
    <row r="1446" spans="1:42" x14ac:dyDescent="0.25">
      <c r="A1446">
        <v>1</v>
      </c>
      <c r="B1446">
        <v>1</v>
      </c>
      <c r="C1446">
        <v>7</v>
      </c>
      <c r="D1446">
        <v>-110</v>
      </c>
      <c r="E1446" t="s">
        <v>181</v>
      </c>
      <c r="F1446">
        <v>1</v>
      </c>
      <c r="G1446" t="s">
        <v>1140</v>
      </c>
      <c r="H1446" t="s">
        <v>2774</v>
      </c>
      <c r="I1446">
        <v>0</v>
      </c>
      <c r="J1446">
        <v>0</v>
      </c>
      <c r="K1446">
        <v>-1.2</v>
      </c>
      <c r="L1446">
        <v>0</v>
      </c>
      <c r="M1446">
        <v>0</v>
      </c>
      <c r="N1446">
        <v>0</v>
      </c>
      <c r="O1446">
        <v>-1.5035081932574501</v>
      </c>
      <c r="P1446">
        <v>0</v>
      </c>
      <c r="Q1446">
        <v>-0.54723222932106996</v>
      </c>
      <c r="R1446">
        <v>1.2</v>
      </c>
      <c r="S1446">
        <v>1.6</v>
      </c>
      <c r="T1446">
        <v>-1.45009245925863</v>
      </c>
      <c r="U1446">
        <v>0</v>
      </c>
      <c r="V1446">
        <v>0.67618921878511895</v>
      </c>
      <c r="W1446">
        <v>-1.5939115169467899</v>
      </c>
      <c r="X1446">
        <v>0</v>
      </c>
      <c r="Y1446">
        <v>-0.139449188396253</v>
      </c>
      <c r="Z1446">
        <v>1</v>
      </c>
      <c r="AA1446">
        <v>0</v>
      </c>
      <c r="AB1446">
        <v>0</v>
      </c>
      <c r="AC1446">
        <v>-1.2</v>
      </c>
      <c r="AD1446">
        <v>-4.4311534413558701E-2</v>
      </c>
      <c r="AE1446">
        <v>0</v>
      </c>
      <c r="AF1446">
        <v>-1.293816290528</v>
      </c>
      <c r="AG1446">
        <v>1.5035081932574501</v>
      </c>
      <c r="AH1446">
        <v>0</v>
      </c>
      <c r="AI1446">
        <v>-0.65276777067892899</v>
      </c>
      <c r="AJ1446">
        <v>1.45919665884389</v>
      </c>
      <c r="AK1446">
        <v>0</v>
      </c>
      <c r="AL1446">
        <v>-0.74658406120693799</v>
      </c>
      <c r="AM1446">
        <v>3.6274163051778299</v>
      </c>
      <c r="AN1446">
        <f t="shared" si="22"/>
        <v>3.6274163051778299</v>
      </c>
      <c r="AO1446">
        <v>20</v>
      </c>
      <c r="AP1446" t="s">
        <v>3695</v>
      </c>
    </row>
    <row r="1447" spans="1:42" x14ac:dyDescent="0.25">
      <c r="A1447">
        <v>2</v>
      </c>
      <c r="B1447">
        <v>1</v>
      </c>
      <c r="C1447">
        <v>9</v>
      </c>
      <c r="D1447">
        <v>20</v>
      </c>
      <c r="E1447" t="s">
        <v>181</v>
      </c>
      <c r="F1447">
        <v>1</v>
      </c>
      <c r="G1447" t="s">
        <v>1140</v>
      </c>
      <c r="H1447" t="s">
        <v>2774</v>
      </c>
      <c r="I1447">
        <v>0</v>
      </c>
      <c r="J1447">
        <v>0</v>
      </c>
      <c r="K1447">
        <v>-1.2</v>
      </c>
      <c r="L1447">
        <v>0</v>
      </c>
      <c r="M1447">
        <v>0</v>
      </c>
      <c r="N1447">
        <v>0</v>
      </c>
      <c r="O1447">
        <v>0.54723222932106896</v>
      </c>
      <c r="P1447">
        <v>0</v>
      </c>
      <c r="Q1447">
        <v>1.5035081932574501</v>
      </c>
      <c r="R1447">
        <v>1.2</v>
      </c>
      <c r="S1447">
        <v>1.6</v>
      </c>
      <c r="T1447">
        <v>1.5035081932574501</v>
      </c>
      <c r="U1447">
        <v>0</v>
      </c>
      <c r="V1447">
        <v>-0.54723222932106996</v>
      </c>
      <c r="W1447">
        <v>0.91772229816167294</v>
      </c>
      <c r="X1447">
        <v>0</v>
      </c>
      <c r="Y1447">
        <v>1.3106432708623801</v>
      </c>
      <c r="Z1447">
        <v>1</v>
      </c>
      <c r="AA1447">
        <v>0</v>
      </c>
      <c r="AB1447">
        <v>0</v>
      </c>
      <c r="AC1447">
        <v>-1.2</v>
      </c>
      <c r="AD1447">
        <v>1.12852888365204</v>
      </c>
      <c r="AE1447">
        <v>0</v>
      </c>
      <c r="AF1447">
        <v>-1.19288084830934</v>
      </c>
      <c r="AG1447">
        <v>-0.54723222932106896</v>
      </c>
      <c r="AH1447">
        <v>0</v>
      </c>
      <c r="AI1447">
        <v>-2.7035081932574498</v>
      </c>
      <c r="AJ1447">
        <v>0.58129665433097699</v>
      </c>
      <c r="AK1447">
        <v>0</v>
      </c>
      <c r="AL1447">
        <v>-2.6963890415667899</v>
      </c>
      <c r="AM1447">
        <v>-23.608775384486002</v>
      </c>
      <c r="AN1447">
        <f t="shared" si="22"/>
        <v>23.608775384486002</v>
      </c>
      <c r="AO1447">
        <v>20</v>
      </c>
      <c r="AP1447" t="s">
        <v>3695</v>
      </c>
    </row>
    <row r="1448" spans="1:42" x14ac:dyDescent="0.25">
      <c r="A1448">
        <v>3</v>
      </c>
      <c r="B1448">
        <v>1</v>
      </c>
      <c r="C1448">
        <v>3</v>
      </c>
      <c r="D1448">
        <v>-50</v>
      </c>
      <c r="E1448" t="s">
        <v>181</v>
      </c>
      <c r="F1448">
        <v>1</v>
      </c>
      <c r="G1448" t="s">
        <v>1140</v>
      </c>
      <c r="H1448" t="s">
        <v>2774</v>
      </c>
      <c r="I1448">
        <v>0</v>
      </c>
      <c r="J1448">
        <v>0</v>
      </c>
      <c r="K1448">
        <v>-1.2</v>
      </c>
      <c r="L1448">
        <v>0</v>
      </c>
      <c r="M1448">
        <v>0</v>
      </c>
      <c r="N1448">
        <v>0</v>
      </c>
      <c r="O1448">
        <v>-1.22567110899036</v>
      </c>
      <c r="P1448">
        <v>0</v>
      </c>
      <c r="Q1448">
        <v>1.0284601754984599</v>
      </c>
      <c r="R1448">
        <v>1.2</v>
      </c>
      <c r="S1448">
        <v>1.6</v>
      </c>
      <c r="T1448">
        <v>-1.45009245925863</v>
      </c>
      <c r="U1448">
        <v>0</v>
      </c>
      <c r="V1448">
        <v>0.67618921878511895</v>
      </c>
      <c r="W1448">
        <v>-1.5939115169467899</v>
      </c>
      <c r="X1448">
        <v>0</v>
      </c>
      <c r="Y1448">
        <v>-0.139449188396253</v>
      </c>
      <c r="Z1448">
        <v>1</v>
      </c>
      <c r="AA1448">
        <v>0</v>
      </c>
      <c r="AB1448">
        <v>0</v>
      </c>
      <c r="AC1448">
        <v>-1.2</v>
      </c>
      <c r="AD1448">
        <v>0.420103222022433</v>
      </c>
      <c r="AE1448">
        <v>0</v>
      </c>
      <c r="AF1448">
        <v>-0.91054247343621197</v>
      </c>
      <c r="AG1448">
        <v>1.22567110899036</v>
      </c>
      <c r="AH1448">
        <v>0</v>
      </c>
      <c r="AI1448">
        <v>-2.2284601754984599</v>
      </c>
      <c r="AJ1448">
        <v>1.6457743310127899</v>
      </c>
      <c r="AK1448">
        <v>0</v>
      </c>
      <c r="AL1448">
        <v>-1.9390026489346699</v>
      </c>
      <c r="AM1448">
        <v>-11.512569886434999</v>
      </c>
      <c r="AN1448">
        <f t="shared" si="22"/>
        <v>11.512569886434999</v>
      </c>
      <c r="AO1448">
        <v>20</v>
      </c>
      <c r="AP1448" t="s">
        <v>3695</v>
      </c>
    </row>
    <row r="1449" spans="1:42" x14ac:dyDescent="0.25">
      <c r="A1449">
        <v>4</v>
      </c>
      <c r="B1449">
        <v>1</v>
      </c>
      <c r="C1449">
        <v>13</v>
      </c>
      <c r="D1449">
        <v>80</v>
      </c>
      <c r="E1449" t="s">
        <v>181</v>
      </c>
      <c r="F1449">
        <v>1</v>
      </c>
      <c r="G1449" t="s">
        <v>1140</v>
      </c>
      <c r="H1449" t="s">
        <v>2774</v>
      </c>
      <c r="I1449">
        <v>0</v>
      </c>
      <c r="J1449">
        <v>0</v>
      </c>
      <c r="K1449">
        <v>-1.2</v>
      </c>
      <c r="L1449">
        <v>0</v>
      </c>
      <c r="M1449">
        <v>0</v>
      </c>
      <c r="N1449">
        <v>0</v>
      </c>
      <c r="O1449">
        <v>1.57569240481953</v>
      </c>
      <c r="P1449">
        <v>0</v>
      </c>
      <c r="Q1449">
        <v>0.27783708426708897</v>
      </c>
      <c r="R1449">
        <v>1.2</v>
      </c>
      <c r="S1449">
        <v>1.6</v>
      </c>
      <c r="T1449">
        <v>0.91772229816167294</v>
      </c>
      <c r="U1449">
        <v>0</v>
      </c>
      <c r="V1449">
        <v>1.3106432708623801</v>
      </c>
      <c r="W1449">
        <v>1.3106432708623801</v>
      </c>
      <c r="X1449">
        <v>0</v>
      </c>
      <c r="Y1449">
        <v>-0.91772229816167294</v>
      </c>
      <c r="Z1449">
        <v>1</v>
      </c>
      <c r="AA1449">
        <v>0</v>
      </c>
      <c r="AB1449">
        <v>0</v>
      </c>
      <c r="AC1449">
        <v>-1.2</v>
      </c>
      <c r="AD1449">
        <v>-5.69866600846098E-2</v>
      </c>
      <c r="AE1449">
        <v>0</v>
      </c>
      <c r="AF1449">
        <v>-1.1367893940885001</v>
      </c>
      <c r="AG1449">
        <v>-1.57569240481953</v>
      </c>
      <c r="AH1449">
        <v>0</v>
      </c>
      <c r="AI1449">
        <v>-1.47783708426708</v>
      </c>
      <c r="AJ1449">
        <v>-1.6326790649041401</v>
      </c>
      <c r="AK1449">
        <v>0</v>
      </c>
      <c r="AL1449">
        <v>-1.41462647835559</v>
      </c>
      <c r="AM1449">
        <v>2.2573648237652399</v>
      </c>
      <c r="AN1449">
        <f t="shared" si="22"/>
        <v>2.2573648237652399</v>
      </c>
      <c r="AO1449">
        <v>20</v>
      </c>
      <c r="AP1449" t="s">
        <v>3695</v>
      </c>
    </row>
    <row r="1450" spans="1:42" x14ac:dyDescent="0.25">
      <c r="A1450">
        <v>5</v>
      </c>
      <c r="B1450">
        <v>1</v>
      </c>
      <c r="C1450">
        <v>8</v>
      </c>
      <c r="D1450">
        <v>-125</v>
      </c>
      <c r="E1450" t="s">
        <v>181</v>
      </c>
      <c r="F1450">
        <v>1</v>
      </c>
      <c r="G1450" t="s">
        <v>1140</v>
      </c>
      <c r="H1450" t="s">
        <v>2774</v>
      </c>
      <c r="I1450">
        <v>0</v>
      </c>
      <c r="J1450">
        <v>0</v>
      </c>
      <c r="K1450">
        <v>-1.2</v>
      </c>
      <c r="L1450">
        <v>0</v>
      </c>
      <c r="M1450">
        <v>0</v>
      </c>
      <c r="N1450">
        <v>0</v>
      </c>
      <c r="O1450">
        <v>-1.3106432708623801</v>
      </c>
      <c r="P1450">
        <v>0</v>
      </c>
      <c r="Q1450">
        <v>-0.91772229816167294</v>
      </c>
      <c r="R1450">
        <v>1.2</v>
      </c>
      <c r="S1450">
        <v>1.6</v>
      </c>
      <c r="T1450">
        <v>-1.45009245925863</v>
      </c>
      <c r="U1450">
        <v>0</v>
      </c>
      <c r="V1450">
        <v>0.67618921878511895</v>
      </c>
      <c r="W1450">
        <v>-1.5035081932574501</v>
      </c>
      <c r="X1450">
        <v>0</v>
      </c>
      <c r="Y1450">
        <v>-0.54723222932106996</v>
      </c>
      <c r="Z1450">
        <v>1</v>
      </c>
      <c r="AA1450">
        <v>0</v>
      </c>
      <c r="AB1450">
        <v>0</v>
      </c>
      <c r="AC1450">
        <v>-1.2</v>
      </c>
      <c r="AD1450">
        <v>-0.21436186418290601</v>
      </c>
      <c r="AE1450">
        <v>0</v>
      </c>
      <c r="AF1450">
        <v>-1.6894952970291099</v>
      </c>
      <c r="AG1450">
        <v>1.3106432708623801</v>
      </c>
      <c r="AH1450">
        <v>0</v>
      </c>
      <c r="AI1450">
        <v>-0.28227770183832601</v>
      </c>
      <c r="AJ1450">
        <v>1.0962814066794799</v>
      </c>
      <c r="AK1450">
        <v>0</v>
      </c>
      <c r="AL1450">
        <v>-0.77177299886744</v>
      </c>
      <c r="AM1450">
        <v>22.990899328374699</v>
      </c>
      <c r="AN1450">
        <f t="shared" si="22"/>
        <v>22.990899328374699</v>
      </c>
      <c r="AO1450">
        <v>20</v>
      </c>
      <c r="AP1450" t="s">
        <v>3695</v>
      </c>
    </row>
    <row r="1451" spans="1:42" x14ac:dyDescent="0.25">
      <c r="A1451">
        <v>6</v>
      </c>
      <c r="B1451">
        <v>1</v>
      </c>
      <c r="C1451">
        <v>12</v>
      </c>
      <c r="D1451">
        <v>65</v>
      </c>
      <c r="E1451" t="s">
        <v>181</v>
      </c>
      <c r="F1451">
        <v>1</v>
      </c>
      <c r="G1451" t="s">
        <v>1140</v>
      </c>
      <c r="H1451" t="s">
        <v>2774</v>
      </c>
      <c r="I1451">
        <v>0</v>
      </c>
      <c r="J1451">
        <v>0</v>
      </c>
      <c r="K1451">
        <v>-1.2</v>
      </c>
      <c r="L1451">
        <v>0</v>
      </c>
      <c r="M1451">
        <v>0</v>
      </c>
      <c r="N1451">
        <v>0</v>
      </c>
      <c r="O1451">
        <v>1.45009245925863</v>
      </c>
      <c r="P1451">
        <v>0</v>
      </c>
      <c r="Q1451">
        <v>0.67618921878511895</v>
      </c>
      <c r="R1451">
        <v>1.2</v>
      </c>
      <c r="S1451">
        <v>1.6</v>
      </c>
      <c r="T1451">
        <v>0.91772229816167294</v>
      </c>
      <c r="U1451">
        <v>0</v>
      </c>
      <c r="V1451">
        <v>1.3106432708623801</v>
      </c>
      <c r="W1451">
        <v>0.54723222932106896</v>
      </c>
      <c r="X1451">
        <v>0</v>
      </c>
      <c r="Y1451">
        <v>1.5035081932574501</v>
      </c>
      <c r="Z1451">
        <v>1</v>
      </c>
      <c r="AA1451">
        <v>0</v>
      </c>
      <c r="AB1451">
        <v>0</v>
      </c>
      <c r="AC1451">
        <v>-1.2</v>
      </c>
      <c r="AD1451">
        <v>-0.26807802163184602</v>
      </c>
      <c r="AE1451">
        <v>0</v>
      </c>
      <c r="AF1451">
        <v>-0.95805198852818296</v>
      </c>
      <c r="AG1451">
        <v>-1.45009245925863</v>
      </c>
      <c r="AH1451">
        <v>0</v>
      </c>
      <c r="AI1451">
        <v>-1.8761892187851099</v>
      </c>
      <c r="AJ1451">
        <v>-1.7181704808904801</v>
      </c>
      <c r="AK1451">
        <v>0</v>
      </c>
      <c r="AL1451">
        <v>-1.6342412073132999</v>
      </c>
      <c r="AM1451">
        <v>8.7339631655314793</v>
      </c>
      <c r="AN1451">
        <f t="shared" si="22"/>
        <v>8.7339631655314793</v>
      </c>
      <c r="AO1451">
        <v>20</v>
      </c>
      <c r="AP1451" t="s">
        <v>3695</v>
      </c>
    </row>
    <row r="1452" spans="1:42" x14ac:dyDescent="0.25">
      <c r="A1452">
        <v>7</v>
      </c>
      <c r="B1452">
        <v>1</v>
      </c>
      <c r="C1452">
        <v>6</v>
      </c>
      <c r="D1452">
        <v>-95</v>
      </c>
      <c r="E1452" t="s">
        <v>181</v>
      </c>
      <c r="F1452">
        <v>1</v>
      </c>
      <c r="G1452" t="s">
        <v>1140</v>
      </c>
      <c r="H1452" t="s">
        <v>2774</v>
      </c>
      <c r="I1452">
        <v>0</v>
      </c>
      <c r="J1452">
        <v>0</v>
      </c>
      <c r="K1452">
        <v>-1.2</v>
      </c>
      <c r="L1452">
        <v>0</v>
      </c>
      <c r="M1452">
        <v>0</v>
      </c>
      <c r="N1452">
        <v>0</v>
      </c>
      <c r="O1452">
        <v>-1.5939115169467899</v>
      </c>
      <c r="P1452">
        <v>0</v>
      </c>
      <c r="Q1452">
        <v>-0.139449188396253</v>
      </c>
      <c r="R1452">
        <v>1.2</v>
      </c>
      <c r="S1452">
        <v>1.6</v>
      </c>
      <c r="T1452">
        <v>-1.45009245925863</v>
      </c>
      <c r="U1452">
        <v>0</v>
      </c>
      <c r="V1452">
        <v>0.67618921878511895</v>
      </c>
      <c r="W1452">
        <v>-1.5035081932574501</v>
      </c>
      <c r="X1452">
        <v>0</v>
      </c>
      <c r="Y1452">
        <v>-0.54723222932106996</v>
      </c>
      <c r="Z1452">
        <v>1</v>
      </c>
      <c r="AA1452">
        <v>0</v>
      </c>
      <c r="AB1452">
        <v>0</v>
      </c>
      <c r="AC1452">
        <v>-1.2</v>
      </c>
      <c r="AD1452">
        <v>3.8988997185265897E-2</v>
      </c>
      <c r="AE1452">
        <v>0</v>
      </c>
      <c r="AF1452">
        <v>-1.1389279819663001</v>
      </c>
      <c r="AG1452">
        <v>1.5939115169467899</v>
      </c>
      <c r="AH1452">
        <v>0</v>
      </c>
      <c r="AI1452">
        <v>-1.0605508116037401</v>
      </c>
      <c r="AJ1452">
        <v>1.6329005141320501</v>
      </c>
      <c r="AK1452">
        <v>0</v>
      </c>
      <c r="AL1452">
        <v>-0.99947879357005298</v>
      </c>
      <c r="AM1452">
        <v>-2.1685497164426102</v>
      </c>
      <c r="AN1452">
        <f t="shared" si="22"/>
        <v>2.1685497164426102</v>
      </c>
      <c r="AO1452">
        <v>20</v>
      </c>
      <c r="AP1452" t="s">
        <v>3695</v>
      </c>
    </row>
    <row r="1453" spans="1:42" x14ac:dyDescent="0.25">
      <c r="A1453">
        <v>8</v>
      </c>
      <c r="B1453">
        <v>1</v>
      </c>
      <c r="C1453">
        <v>10</v>
      </c>
      <c r="D1453">
        <v>35</v>
      </c>
      <c r="E1453" t="s">
        <v>181</v>
      </c>
      <c r="F1453">
        <v>1</v>
      </c>
      <c r="G1453" t="s">
        <v>1140</v>
      </c>
      <c r="H1453" t="s">
        <v>2774</v>
      </c>
      <c r="I1453">
        <v>0</v>
      </c>
      <c r="J1453">
        <v>0</v>
      </c>
      <c r="K1453">
        <v>-1.2</v>
      </c>
      <c r="L1453">
        <v>0</v>
      </c>
      <c r="M1453">
        <v>0</v>
      </c>
      <c r="N1453">
        <v>0</v>
      </c>
      <c r="O1453">
        <v>0.91772229816167294</v>
      </c>
      <c r="P1453">
        <v>0</v>
      </c>
      <c r="Q1453">
        <v>1.3106432708623801</v>
      </c>
      <c r="R1453">
        <v>1.2</v>
      </c>
      <c r="S1453">
        <v>1.6</v>
      </c>
      <c r="T1453">
        <v>1.3106432708623801</v>
      </c>
      <c r="U1453">
        <v>0</v>
      </c>
      <c r="V1453">
        <v>-0.91772229816167294</v>
      </c>
      <c r="W1453">
        <v>1.5939115169467899</v>
      </c>
      <c r="X1453">
        <v>0</v>
      </c>
      <c r="Y1453">
        <v>-0.139449188396253</v>
      </c>
      <c r="Z1453">
        <v>1</v>
      </c>
      <c r="AA1453">
        <v>0</v>
      </c>
      <c r="AB1453">
        <v>0</v>
      </c>
      <c r="AC1453">
        <v>-1.2</v>
      </c>
      <c r="AD1453">
        <v>3.2340957715669201E-2</v>
      </c>
      <c r="AE1453">
        <v>0</v>
      </c>
      <c r="AF1453">
        <v>-1.2115866417466401</v>
      </c>
      <c r="AG1453">
        <v>-0.91772229816167294</v>
      </c>
      <c r="AH1453">
        <v>0</v>
      </c>
      <c r="AI1453">
        <v>-2.51064327086238</v>
      </c>
      <c r="AJ1453">
        <v>-0.88538134044600403</v>
      </c>
      <c r="AK1453">
        <v>0</v>
      </c>
      <c r="AL1453">
        <v>-2.52222991260903</v>
      </c>
      <c r="AM1453">
        <v>-0.73634872584392497</v>
      </c>
      <c r="AN1453">
        <f t="shared" si="22"/>
        <v>0.73634872584392497</v>
      </c>
      <c r="AO1453">
        <v>20</v>
      </c>
      <c r="AP1453" t="s">
        <v>3695</v>
      </c>
    </row>
    <row r="1454" spans="1:42" x14ac:dyDescent="0.25">
      <c r="A1454">
        <v>9</v>
      </c>
      <c r="B1454">
        <v>1</v>
      </c>
      <c r="C1454">
        <v>11</v>
      </c>
      <c r="D1454">
        <v>50</v>
      </c>
      <c r="E1454" t="s">
        <v>182</v>
      </c>
      <c r="F1454">
        <v>2</v>
      </c>
      <c r="G1454" t="s">
        <v>1141</v>
      </c>
      <c r="H1454" t="s">
        <v>2775</v>
      </c>
      <c r="I1454">
        <v>0</v>
      </c>
      <c r="J1454">
        <v>0</v>
      </c>
      <c r="K1454">
        <v>-1.2</v>
      </c>
      <c r="L1454">
        <v>0</v>
      </c>
      <c r="M1454">
        <v>0</v>
      </c>
      <c r="N1454">
        <v>0</v>
      </c>
      <c r="O1454">
        <v>1.22567110899036</v>
      </c>
      <c r="P1454">
        <v>0</v>
      </c>
      <c r="Q1454">
        <v>1.0284601754984599</v>
      </c>
      <c r="R1454">
        <v>1.2</v>
      </c>
      <c r="S1454">
        <v>1.6</v>
      </c>
      <c r="T1454">
        <v>1.45009245925863</v>
      </c>
      <c r="U1454">
        <v>0</v>
      </c>
      <c r="V1454">
        <v>0.67618921878511895</v>
      </c>
      <c r="W1454">
        <v>1.5939115169467899</v>
      </c>
      <c r="X1454">
        <v>0</v>
      </c>
      <c r="Y1454">
        <v>-0.139449188396253</v>
      </c>
      <c r="Z1454">
        <v>2</v>
      </c>
      <c r="AA1454">
        <v>1.0957705722157001</v>
      </c>
      <c r="AB1454">
        <v>0</v>
      </c>
      <c r="AC1454">
        <v>1.42803601252422</v>
      </c>
      <c r="AD1454">
        <v>1.1170125864842699</v>
      </c>
      <c r="AE1454">
        <v>0</v>
      </c>
      <c r="AF1454">
        <v>1.4190779506715301</v>
      </c>
      <c r="AG1454">
        <v>1.0957705722157001</v>
      </c>
      <c r="AH1454">
        <v>0</v>
      </c>
      <c r="AI1454">
        <v>2.6280360125242099</v>
      </c>
      <c r="AJ1454">
        <v>1.1170125864842699</v>
      </c>
      <c r="AK1454">
        <v>0</v>
      </c>
      <c r="AL1454">
        <v>2.6190779506715298</v>
      </c>
      <c r="AM1454">
        <v>0.46390115621195399</v>
      </c>
      <c r="AN1454">
        <f t="shared" si="22"/>
        <v>0.46390115621195399</v>
      </c>
      <c r="AO1454">
        <v>20</v>
      </c>
      <c r="AP1454" t="s">
        <v>3695</v>
      </c>
    </row>
    <row r="1455" spans="1:42" x14ac:dyDescent="0.25">
      <c r="A1455">
        <v>9</v>
      </c>
      <c r="B1455">
        <v>1</v>
      </c>
      <c r="C1455">
        <v>11</v>
      </c>
      <c r="D1455">
        <v>50</v>
      </c>
      <c r="E1455" t="s">
        <v>182</v>
      </c>
      <c r="F1455">
        <v>2</v>
      </c>
      <c r="G1455" t="s">
        <v>1142</v>
      </c>
      <c r="H1455" t="s">
        <v>2776</v>
      </c>
      <c r="I1455">
        <v>0</v>
      </c>
      <c r="J1455">
        <v>0</v>
      </c>
      <c r="K1455">
        <v>-1.2</v>
      </c>
      <c r="L1455">
        <v>0</v>
      </c>
      <c r="M1455">
        <v>0</v>
      </c>
      <c r="N1455">
        <v>0</v>
      </c>
      <c r="O1455">
        <v>1.22567110899036</v>
      </c>
      <c r="P1455">
        <v>0</v>
      </c>
      <c r="Q1455">
        <v>1.0284601754984599</v>
      </c>
      <c r="R1455">
        <v>1.2</v>
      </c>
      <c r="S1455">
        <v>1.6</v>
      </c>
      <c r="T1455">
        <v>1.45009245925863</v>
      </c>
      <c r="U1455">
        <v>0</v>
      </c>
      <c r="V1455">
        <v>0.67618921878511895</v>
      </c>
      <c r="W1455">
        <v>1.5939115169467899</v>
      </c>
      <c r="X1455">
        <v>0</v>
      </c>
      <c r="Y1455">
        <v>-0.139449188396253</v>
      </c>
      <c r="Z1455">
        <v>2</v>
      </c>
      <c r="AA1455">
        <v>-0.23494714599609301</v>
      </c>
      <c r="AB1455">
        <v>0</v>
      </c>
      <c r="AC1455">
        <v>1.78460075047286</v>
      </c>
      <c r="AD1455">
        <v>-0.35451016055136098</v>
      </c>
      <c r="AE1455">
        <v>0</v>
      </c>
      <c r="AF1455">
        <v>1.77277048343808</v>
      </c>
      <c r="AG1455">
        <v>-0.23494714599609301</v>
      </c>
      <c r="AH1455">
        <v>0</v>
      </c>
      <c r="AI1455">
        <v>2.9846007504728602</v>
      </c>
      <c r="AJ1455">
        <v>-0.35451016055136098</v>
      </c>
      <c r="AK1455">
        <v>0</v>
      </c>
      <c r="AL1455">
        <v>2.9727704834380799</v>
      </c>
      <c r="AM1455">
        <v>-2.2995164464347702</v>
      </c>
      <c r="AN1455">
        <f t="shared" si="22"/>
        <v>2.2995164464347702</v>
      </c>
      <c r="AO1455">
        <v>20</v>
      </c>
      <c r="AP1455" t="s">
        <v>3695</v>
      </c>
    </row>
    <row r="1456" spans="1:42" x14ac:dyDescent="0.25">
      <c r="A1456">
        <v>9</v>
      </c>
      <c r="B1456">
        <v>1</v>
      </c>
      <c r="C1456">
        <v>11</v>
      </c>
      <c r="D1456">
        <v>50</v>
      </c>
      <c r="E1456" t="s">
        <v>182</v>
      </c>
      <c r="F1456">
        <v>2</v>
      </c>
      <c r="G1456" t="s">
        <v>1143</v>
      </c>
      <c r="H1456" t="s">
        <v>2777</v>
      </c>
      <c r="I1456">
        <v>0</v>
      </c>
      <c r="J1456">
        <v>0</v>
      </c>
      <c r="K1456">
        <v>-1.2</v>
      </c>
      <c r="L1456">
        <v>0</v>
      </c>
      <c r="M1456">
        <v>0</v>
      </c>
      <c r="N1456">
        <v>0</v>
      </c>
      <c r="O1456">
        <v>1.22567110899036</v>
      </c>
      <c r="P1456">
        <v>0</v>
      </c>
      <c r="Q1456">
        <v>1.0284601754984599</v>
      </c>
      <c r="R1456">
        <v>1.2</v>
      </c>
      <c r="S1456">
        <v>1.6</v>
      </c>
      <c r="T1456">
        <v>1.45009245925863</v>
      </c>
      <c r="U1456">
        <v>0</v>
      </c>
      <c r="V1456">
        <v>0.67618921878511895</v>
      </c>
      <c r="W1456">
        <v>1.5939115169467899</v>
      </c>
      <c r="X1456">
        <v>0</v>
      </c>
      <c r="Y1456">
        <v>-0.139449188396253</v>
      </c>
      <c r="Z1456">
        <v>2</v>
      </c>
      <c r="AA1456">
        <v>-1.0957705722157001</v>
      </c>
      <c r="AB1456">
        <v>0</v>
      </c>
      <c r="AC1456">
        <v>1.42803601252422</v>
      </c>
      <c r="AD1456">
        <v>-0.53098823214026702</v>
      </c>
      <c r="AE1456">
        <v>0</v>
      </c>
      <c r="AF1456">
        <v>1.5973805474741301</v>
      </c>
      <c r="AG1456">
        <v>-1.0957705722157001</v>
      </c>
      <c r="AH1456">
        <v>0</v>
      </c>
      <c r="AI1456">
        <v>2.6280360125242099</v>
      </c>
      <c r="AJ1456">
        <v>-0.53098823214026702</v>
      </c>
      <c r="AK1456">
        <v>0</v>
      </c>
      <c r="AL1456">
        <v>2.79738054747413</v>
      </c>
      <c r="AM1456">
        <v>11.8860949926024</v>
      </c>
      <c r="AN1456">
        <f t="shared" si="22"/>
        <v>11.8860949926024</v>
      </c>
      <c r="AO1456">
        <v>20</v>
      </c>
      <c r="AP1456" t="s">
        <v>3695</v>
      </c>
    </row>
    <row r="1457" spans="1:42" x14ac:dyDescent="0.25">
      <c r="A1457">
        <v>9</v>
      </c>
      <c r="B1457">
        <v>1</v>
      </c>
      <c r="C1457">
        <v>11</v>
      </c>
      <c r="D1457">
        <v>50</v>
      </c>
      <c r="E1457" t="s">
        <v>182</v>
      </c>
      <c r="F1457">
        <v>2</v>
      </c>
      <c r="G1457" t="s">
        <v>1144</v>
      </c>
      <c r="H1457" t="s">
        <v>2778</v>
      </c>
      <c r="I1457">
        <v>0</v>
      </c>
      <c r="J1457">
        <v>0</v>
      </c>
      <c r="K1457">
        <v>-1.2</v>
      </c>
      <c r="L1457">
        <v>0</v>
      </c>
      <c r="M1457">
        <v>0</v>
      </c>
      <c r="N1457">
        <v>0</v>
      </c>
      <c r="O1457">
        <v>1.22567110899036</v>
      </c>
      <c r="P1457">
        <v>0</v>
      </c>
      <c r="Q1457">
        <v>1.0284601754984599</v>
      </c>
      <c r="R1457">
        <v>1.2</v>
      </c>
      <c r="S1457">
        <v>1.6</v>
      </c>
      <c r="T1457">
        <v>1.45009245925863</v>
      </c>
      <c r="U1457">
        <v>0</v>
      </c>
      <c r="V1457">
        <v>0.67618921878511895</v>
      </c>
      <c r="W1457">
        <v>1.5939115169467899</v>
      </c>
      <c r="X1457">
        <v>0</v>
      </c>
      <c r="Y1457">
        <v>-0.139449188396253</v>
      </c>
      <c r="Z1457">
        <v>2</v>
      </c>
      <c r="AA1457">
        <v>0.23494714599609301</v>
      </c>
      <c r="AB1457">
        <v>0</v>
      </c>
      <c r="AC1457">
        <v>1.78460075047286</v>
      </c>
      <c r="AD1457">
        <v>0.24305797062416101</v>
      </c>
      <c r="AE1457">
        <v>0</v>
      </c>
      <c r="AF1457">
        <v>1.78395117655281</v>
      </c>
      <c r="AG1457">
        <v>0.23494714599609301</v>
      </c>
      <c r="AH1457">
        <v>0</v>
      </c>
      <c r="AI1457">
        <v>2.9846007504728602</v>
      </c>
      <c r="AJ1457">
        <v>0.24305797062416101</v>
      </c>
      <c r="AK1457">
        <v>0</v>
      </c>
      <c r="AL1457">
        <v>2.9839511765528099</v>
      </c>
      <c r="AM1457">
        <v>0.155721434342321</v>
      </c>
      <c r="AN1457">
        <f t="shared" si="22"/>
        <v>0.155721434342321</v>
      </c>
      <c r="AO1457">
        <v>20</v>
      </c>
      <c r="AP1457" t="s">
        <v>3695</v>
      </c>
    </row>
    <row r="1458" spans="1:42" x14ac:dyDescent="0.25">
      <c r="A1458">
        <v>9</v>
      </c>
      <c r="B1458">
        <v>1</v>
      </c>
      <c r="C1458">
        <v>11</v>
      </c>
      <c r="D1458">
        <v>50</v>
      </c>
      <c r="E1458" t="s">
        <v>182</v>
      </c>
      <c r="F1458">
        <v>2</v>
      </c>
      <c r="G1458" t="s">
        <v>1145</v>
      </c>
      <c r="H1458" t="s">
        <v>2779</v>
      </c>
      <c r="I1458">
        <v>0</v>
      </c>
      <c r="J1458">
        <v>0</v>
      </c>
      <c r="K1458">
        <v>-1.2</v>
      </c>
      <c r="L1458">
        <v>0</v>
      </c>
      <c r="M1458">
        <v>0</v>
      </c>
      <c r="N1458">
        <v>0</v>
      </c>
      <c r="O1458">
        <v>1.22567110899036</v>
      </c>
      <c r="P1458">
        <v>0</v>
      </c>
      <c r="Q1458">
        <v>1.0284601754984599</v>
      </c>
      <c r="R1458">
        <v>1.2</v>
      </c>
      <c r="S1458">
        <v>1.6</v>
      </c>
      <c r="T1458">
        <v>1.45009245925863</v>
      </c>
      <c r="U1458">
        <v>0</v>
      </c>
      <c r="V1458">
        <v>0.67618921878511895</v>
      </c>
      <c r="W1458">
        <v>1.5939115169467899</v>
      </c>
      <c r="X1458">
        <v>0</v>
      </c>
      <c r="Y1458">
        <v>-0.139449188396253</v>
      </c>
      <c r="Z1458">
        <v>2</v>
      </c>
      <c r="AA1458">
        <v>0.68883017825716197</v>
      </c>
      <c r="AB1458">
        <v>0</v>
      </c>
      <c r="AC1458">
        <v>1.6629831585203201</v>
      </c>
      <c r="AD1458">
        <v>0.66768784616256804</v>
      </c>
      <c r="AE1458">
        <v>0</v>
      </c>
      <c r="AF1458">
        <v>1.66798753842055</v>
      </c>
      <c r="AG1458">
        <v>0.68883017825716197</v>
      </c>
      <c r="AH1458">
        <v>0</v>
      </c>
      <c r="AI1458">
        <v>2.8629831585203198</v>
      </c>
      <c r="AJ1458">
        <v>0.66768784616256804</v>
      </c>
      <c r="AK1458">
        <v>0</v>
      </c>
      <c r="AL1458">
        <v>2.8679875384205502</v>
      </c>
      <c r="AM1458">
        <v>-0.42274196352957399</v>
      </c>
      <c r="AN1458">
        <f t="shared" si="22"/>
        <v>0.42274196352957399</v>
      </c>
      <c r="AO1458">
        <v>20</v>
      </c>
      <c r="AP1458" t="s">
        <v>3695</v>
      </c>
    </row>
    <row r="1459" spans="1:42" x14ac:dyDescent="0.25">
      <c r="A1459">
        <v>9</v>
      </c>
      <c r="B1459">
        <v>1</v>
      </c>
      <c r="C1459">
        <v>11</v>
      </c>
      <c r="D1459">
        <v>50</v>
      </c>
      <c r="E1459" t="s">
        <v>182</v>
      </c>
      <c r="F1459">
        <v>2</v>
      </c>
      <c r="G1459" t="s">
        <v>1146</v>
      </c>
      <c r="H1459" t="s">
        <v>2780</v>
      </c>
      <c r="I1459">
        <v>0</v>
      </c>
      <c r="J1459">
        <v>0</v>
      </c>
      <c r="K1459">
        <v>-1.2</v>
      </c>
      <c r="L1459">
        <v>0</v>
      </c>
      <c r="M1459">
        <v>0</v>
      </c>
      <c r="N1459">
        <v>0</v>
      </c>
      <c r="O1459">
        <v>1.22567110899036</v>
      </c>
      <c r="P1459">
        <v>0</v>
      </c>
      <c r="Q1459">
        <v>1.0284601754984599</v>
      </c>
      <c r="R1459">
        <v>1.2</v>
      </c>
      <c r="S1459">
        <v>1.6</v>
      </c>
      <c r="T1459">
        <v>1.45009245925863</v>
      </c>
      <c r="U1459">
        <v>0</v>
      </c>
      <c r="V1459">
        <v>0.67618921878511895</v>
      </c>
      <c r="W1459">
        <v>1.5939115169467899</v>
      </c>
      <c r="X1459">
        <v>0</v>
      </c>
      <c r="Y1459">
        <v>-0.139449188396253</v>
      </c>
      <c r="Z1459">
        <v>2</v>
      </c>
      <c r="AA1459">
        <v>-0.68883017825716197</v>
      </c>
      <c r="AB1459">
        <v>0</v>
      </c>
      <c r="AC1459">
        <v>1.6629831585203201</v>
      </c>
      <c r="AD1459">
        <v>-0.15190529121760599</v>
      </c>
      <c r="AE1459">
        <v>0</v>
      </c>
      <c r="AF1459">
        <v>1.7407625478689801</v>
      </c>
      <c r="AG1459">
        <v>-0.68883017825716197</v>
      </c>
      <c r="AH1459">
        <v>0</v>
      </c>
      <c r="AI1459">
        <v>2.8629831585203198</v>
      </c>
      <c r="AJ1459">
        <v>-0.15190529121760599</v>
      </c>
      <c r="AK1459">
        <v>0</v>
      </c>
      <c r="AL1459">
        <v>2.9407625478689798</v>
      </c>
      <c r="AM1459">
        <v>10.571177192880199</v>
      </c>
      <c r="AN1459">
        <f t="shared" si="22"/>
        <v>10.571177192880199</v>
      </c>
      <c r="AO1459">
        <v>20</v>
      </c>
      <c r="AP1459" t="s">
        <v>3695</v>
      </c>
    </row>
    <row r="1460" spans="1:42" x14ac:dyDescent="0.25">
      <c r="A1460">
        <v>9</v>
      </c>
      <c r="B1460">
        <v>1</v>
      </c>
      <c r="C1460">
        <v>11</v>
      </c>
      <c r="D1460">
        <v>50</v>
      </c>
      <c r="E1460" t="s">
        <v>182</v>
      </c>
      <c r="F1460">
        <v>2</v>
      </c>
      <c r="G1460" t="s">
        <v>1147</v>
      </c>
      <c r="H1460" t="s">
        <v>2781</v>
      </c>
      <c r="I1460">
        <v>0</v>
      </c>
      <c r="J1460">
        <v>0</v>
      </c>
      <c r="K1460">
        <v>-1.2</v>
      </c>
      <c r="L1460">
        <v>0</v>
      </c>
      <c r="M1460">
        <v>0</v>
      </c>
      <c r="N1460">
        <v>0</v>
      </c>
      <c r="O1460">
        <v>1.22567110899036</v>
      </c>
      <c r="P1460">
        <v>0</v>
      </c>
      <c r="Q1460">
        <v>1.0284601754984599</v>
      </c>
      <c r="R1460">
        <v>1.2</v>
      </c>
      <c r="S1460">
        <v>1.6</v>
      </c>
      <c r="T1460">
        <v>1.45009245925863</v>
      </c>
      <c r="U1460">
        <v>0</v>
      </c>
      <c r="V1460">
        <v>0.67618921878511895</v>
      </c>
      <c r="W1460">
        <v>1.5939115169467899</v>
      </c>
      <c r="X1460">
        <v>0</v>
      </c>
      <c r="Y1460">
        <v>-0.139449188396253</v>
      </c>
      <c r="Z1460">
        <v>2</v>
      </c>
      <c r="AA1460">
        <v>1.0957705722157001</v>
      </c>
      <c r="AB1460">
        <v>0</v>
      </c>
      <c r="AC1460">
        <v>1.42803601252422</v>
      </c>
      <c r="AD1460">
        <v>0.25426551049218199</v>
      </c>
      <c r="AE1460">
        <v>0</v>
      </c>
      <c r="AF1460">
        <v>1.6359540687804199</v>
      </c>
      <c r="AG1460">
        <v>1.0957705722157001</v>
      </c>
      <c r="AH1460">
        <v>0</v>
      </c>
      <c r="AI1460">
        <v>2.6280360125242099</v>
      </c>
      <c r="AJ1460">
        <v>0.25426551049218199</v>
      </c>
      <c r="AK1460">
        <v>0</v>
      </c>
      <c r="AL1460">
        <v>2.8359540687804201</v>
      </c>
      <c r="AM1460">
        <v>-17.510582363035699</v>
      </c>
      <c r="AN1460">
        <f t="shared" si="22"/>
        <v>17.510582363035699</v>
      </c>
      <c r="AO1460">
        <v>20</v>
      </c>
      <c r="AP1460" t="s">
        <v>3695</v>
      </c>
    </row>
    <row r="1461" spans="1:42" x14ac:dyDescent="0.25">
      <c r="A1461">
        <v>9</v>
      </c>
      <c r="B1461">
        <v>1</v>
      </c>
      <c r="C1461">
        <v>11</v>
      </c>
      <c r="D1461">
        <v>50</v>
      </c>
      <c r="E1461" t="s">
        <v>182</v>
      </c>
      <c r="F1461">
        <v>2</v>
      </c>
      <c r="G1461" t="s">
        <v>1148</v>
      </c>
      <c r="H1461" t="s">
        <v>2782</v>
      </c>
      <c r="I1461">
        <v>0</v>
      </c>
      <c r="J1461">
        <v>0</v>
      </c>
      <c r="K1461">
        <v>-1.2</v>
      </c>
      <c r="L1461">
        <v>0</v>
      </c>
      <c r="M1461">
        <v>0</v>
      </c>
      <c r="N1461">
        <v>0</v>
      </c>
      <c r="O1461">
        <v>1.22567110899036</v>
      </c>
      <c r="P1461">
        <v>0</v>
      </c>
      <c r="Q1461">
        <v>1.0284601754984599</v>
      </c>
      <c r="R1461">
        <v>1.2</v>
      </c>
      <c r="S1461">
        <v>1.6</v>
      </c>
      <c r="T1461">
        <v>1.45009245925863</v>
      </c>
      <c r="U1461">
        <v>0</v>
      </c>
      <c r="V1461">
        <v>0.67618921878511895</v>
      </c>
      <c r="W1461">
        <v>1.5939115169467899</v>
      </c>
      <c r="X1461">
        <v>0</v>
      </c>
      <c r="Y1461">
        <v>-0.139449188396253</v>
      </c>
      <c r="Z1461">
        <v>2</v>
      </c>
      <c r="AA1461">
        <v>-0.23494714599609301</v>
      </c>
      <c r="AB1461">
        <v>0</v>
      </c>
      <c r="AC1461">
        <v>1.78460075047286</v>
      </c>
      <c r="AD1461">
        <v>-0.17752739473754101</v>
      </c>
      <c r="AE1461">
        <v>0</v>
      </c>
      <c r="AF1461">
        <v>1.7885658475684501</v>
      </c>
      <c r="AG1461">
        <v>-0.23494714599609301</v>
      </c>
      <c r="AH1461">
        <v>0</v>
      </c>
      <c r="AI1461">
        <v>2.9846007504728602</v>
      </c>
      <c r="AJ1461">
        <v>-0.17752739473754101</v>
      </c>
      <c r="AK1461">
        <v>0</v>
      </c>
      <c r="AL1461">
        <v>2.98856584756845</v>
      </c>
      <c r="AM1461">
        <v>1.1015289865306299</v>
      </c>
      <c r="AN1461">
        <f t="shared" si="22"/>
        <v>1.1015289865306299</v>
      </c>
      <c r="AO1461">
        <v>20</v>
      </c>
      <c r="AP1461" t="s">
        <v>3695</v>
      </c>
    </row>
    <row r="1462" spans="1:42" x14ac:dyDescent="0.25">
      <c r="A1462">
        <v>9</v>
      </c>
      <c r="B1462">
        <v>1</v>
      </c>
      <c r="C1462">
        <v>11</v>
      </c>
      <c r="D1462">
        <v>50</v>
      </c>
      <c r="E1462" t="s">
        <v>182</v>
      </c>
      <c r="F1462">
        <v>2</v>
      </c>
      <c r="G1462" t="s">
        <v>1149</v>
      </c>
      <c r="H1462" t="s">
        <v>2783</v>
      </c>
      <c r="I1462">
        <v>0</v>
      </c>
      <c r="J1462">
        <v>0</v>
      </c>
      <c r="K1462">
        <v>-1.2</v>
      </c>
      <c r="L1462">
        <v>0</v>
      </c>
      <c r="M1462">
        <v>0</v>
      </c>
      <c r="N1462">
        <v>0</v>
      </c>
      <c r="O1462">
        <v>1.22567110899036</v>
      </c>
      <c r="P1462">
        <v>0</v>
      </c>
      <c r="Q1462">
        <v>1.0284601754984599</v>
      </c>
      <c r="R1462">
        <v>1.2</v>
      </c>
      <c r="S1462">
        <v>1.6</v>
      </c>
      <c r="T1462">
        <v>1.45009245925863</v>
      </c>
      <c r="U1462">
        <v>0</v>
      </c>
      <c r="V1462">
        <v>0.67618921878511895</v>
      </c>
      <c r="W1462">
        <v>1.5939115169467899</v>
      </c>
      <c r="X1462">
        <v>0</v>
      </c>
      <c r="Y1462">
        <v>-0.139449188396253</v>
      </c>
      <c r="Z1462">
        <v>2</v>
      </c>
      <c r="AA1462">
        <v>-1.0957705722157001</v>
      </c>
      <c r="AB1462">
        <v>0</v>
      </c>
      <c r="AC1462">
        <v>1.42803601252422</v>
      </c>
      <c r="AD1462">
        <v>-0.61448225555834801</v>
      </c>
      <c r="AE1462">
        <v>0</v>
      </c>
      <c r="AF1462">
        <v>1.5802334412171299</v>
      </c>
      <c r="AG1462">
        <v>-1.0957705722157001</v>
      </c>
      <c r="AH1462">
        <v>0</v>
      </c>
      <c r="AI1462">
        <v>2.6280360125242099</v>
      </c>
      <c r="AJ1462">
        <v>-0.61448225555834801</v>
      </c>
      <c r="AK1462">
        <v>0</v>
      </c>
      <c r="AL1462">
        <v>2.7802334412171299</v>
      </c>
      <c r="AM1462">
        <v>10.170846184346701</v>
      </c>
      <c r="AN1462">
        <f t="shared" si="22"/>
        <v>10.170846184346701</v>
      </c>
      <c r="AO1462">
        <v>20</v>
      </c>
      <c r="AP1462" t="s">
        <v>3695</v>
      </c>
    </row>
    <row r="1463" spans="1:42" x14ac:dyDescent="0.25">
      <c r="A1463">
        <v>9</v>
      </c>
      <c r="B1463">
        <v>1</v>
      </c>
      <c r="C1463">
        <v>11</v>
      </c>
      <c r="D1463">
        <v>50</v>
      </c>
      <c r="E1463" t="s">
        <v>182</v>
      </c>
      <c r="F1463">
        <v>2</v>
      </c>
      <c r="G1463" t="s">
        <v>1150</v>
      </c>
      <c r="H1463" t="s">
        <v>2784</v>
      </c>
      <c r="I1463">
        <v>0</v>
      </c>
      <c r="J1463">
        <v>0</v>
      </c>
      <c r="K1463">
        <v>-1.2</v>
      </c>
      <c r="L1463">
        <v>0</v>
      </c>
      <c r="M1463">
        <v>0</v>
      </c>
      <c r="N1463">
        <v>0</v>
      </c>
      <c r="O1463">
        <v>1.22567110899036</v>
      </c>
      <c r="P1463">
        <v>0</v>
      </c>
      <c r="Q1463">
        <v>1.0284601754984599</v>
      </c>
      <c r="R1463">
        <v>1.2</v>
      </c>
      <c r="S1463">
        <v>1.6</v>
      </c>
      <c r="T1463">
        <v>1.45009245925863</v>
      </c>
      <c r="U1463">
        <v>0</v>
      </c>
      <c r="V1463">
        <v>0.67618921878511895</v>
      </c>
      <c r="W1463">
        <v>1.5939115169467899</v>
      </c>
      <c r="X1463">
        <v>0</v>
      </c>
      <c r="Y1463">
        <v>-0.139449188396253</v>
      </c>
      <c r="Z1463">
        <v>2</v>
      </c>
      <c r="AA1463">
        <v>0.23494714599609301</v>
      </c>
      <c r="AB1463">
        <v>0</v>
      </c>
      <c r="AC1463">
        <v>1.78460075047286</v>
      </c>
      <c r="AD1463">
        <v>0.16529098159856001</v>
      </c>
      <c r="AE1463">
        <v>0</v>
      </c>
      <c r="AF1463">
        <v>1.7892675846329</v>
      </c>
      <c r="AG1463">
        <v>0.23494714599609301</v>
      </c>
      <c r="AH1463">
        <v>0</v>
      </c>
      <c r="AI1463">
        <v>2.9846007504728602</v>
      </c>
      <c r="AJ1463">
        <v>0.16529098159856001</v>
      </c>
      <c r="AK1463">
        <v>0</v>
      </c>
      <c r="AL1463">
        <v>2.9892675846329002</v>
      </c>
      <c r="AM1463">
        <v>-1.3360935183082401</v>
      </c>
      <c r="AN1463">
        <f t="shared" si="22"/>
        <v>1.3360935183082401</v>
      </c>
      <c r="AO1463">
        <v>20</v>
      </c>
      <c r="AP1463" t="s">
        <v>3695</v>
      </c>
    </row>
    <row r="1464" spans="1:42" x14ac:dyDescent="0.25">
      <c r="A1464">
        <v>9</v>
      </c>
      <c r="B1464">
        <v>1</v>
      </c>
      <c r="C1464">
        <v>11</v>
      </c>
      <c r="D1464">
        <v>50</v>
      </c>
      <c r="E1464" t="s">
        <v>182</v>
      </c>
      <c r="F1464">
        <v>2</v>
      </c>
      <c r="G1464" t="s">
        <v>1151</v>
      </c>
      <c r="H1464" t="s">
        <v>2785</v>
      </c>
      <c r="I1464">
        <v>0</v>
      </c>
      <c r="J1464">
        <v>0</v>
      </c>
      <c r="K1464">
        <v>-1.2</v>
      </c>
      <c r="L1464">
        <v>0</v>
      </c>
      <c r="M1464">
        <v>0</v>
      </c>
      <c r="N1464">
        <v>0</v>
      </c>
      <c r="O1464">
        <v>1.22567110899036</v>
      </c>
      <c r="P1464">
        <v>0</v>
      </c>
      <c r="Q1464">
        <v>1.0284601754984599</v>
      </c>
      <c r="R1464">
        <v>1.2</v>
      </c>
      <c r="S1464">
        <v>1.6</v>
      </c>
      <c r="T1464">
        <v>1.45009245925863</v>
      </c>
      <c r="U1464">
        <v>0</v>
      </c>
      <c r="V1464">
        <v>0.67618921878511895</v>
      </c>
      <c r="W1464">
        <v>1.5939115169467899</v>
      </c>
      <c r="X1464">
        <v>0</v>
      </c>
      <c r="Y1464">
        <v>-0.139449188396253</v>
      </c>
      <c r="Z1464">
        <v>2</v>
      </c>
      <c r="AA1464">
        <v>0.68883017825716197</v>
      </c>
      <c r="AB1464">
        <v>0</v>
      </c>
      <c r="AC1464">
        <v>1.6629831585203201</v>
      </c>
      <c r="AD1464">
        <v>0.24395760323054</v>
      </c>
      <c r="AE1464">
        <v>0</v>
      </c>
      <c r="AF1464">
        <v>1.73456031941324</v>
      </c>
      <c r="AG1464">
        <v>0.68883017825716197</v>
      </c>
      <c r="AH1464">
        <v>0</v>
      </c>
      <c r="AI1464">
        <v>2.8629831585203198</v>
      </c>
      <c r="AJ1464">
        <v>0.24395760323054</v>
      </c>
      <c r="AK1464">
        <v>0</v>
      </c>
      <c r="AL1464">
        <v>2.9345603194132401</v>
      </c>
      <c r="AM1464">
        <v>-8.7759473494733697</v>
      </c>
      <c r="AN1464">
        <f t="shared" si="22"/>
        <v>8.7759473494733697</v>
      </c>
      <c r="AO1464">
        <v>20</v>
      </c>
      <c r="AP1464" t="s">
        <v>3695</v>
      </c>
    </row>
    <row r="1465" spans="1:42" x14ac:dyDescent="0.25">
      <c r="A1465">
        <v>9</v>
      </c>
      <c r="B1465">
        <v>1</v>
      </c>
      <c r="C1465">
        <v>11</v>
      </c>
      <c r="D1465">
        <v>50</v>
      </c>
      <c r="E1465" t="s">
        <v>182</v>
      </c>
      <c r="F1465">
        <v>2</v>
      </c>
      <c r="G1465" t="s">
        <v>1152</v>
      </c>
      <c r="H1465" t="s">
        <v>2786</v>
      </c>
      <c r="I1465">
        <v>0</v>
      </c>
      <c r="J1465">
        <v>0</v>
      </c>
      <c r="K1465">
        <v>-1.2</v>
      </c>
      <c r="L1465">
        <v>0</v>
      </c>
      <c r="M1465">
        <v>0</v>
      </c>
      <c r="N1465">
        <v>0</v>
      </c>
      <c r="O1465">
        <v>1.22567110899036</v>
      </c>
      <c r="P1465">
        <v>0</v>
      </c>
      <c r="Q1465">
        <v>1.0284601754984599</v>
      </c>
      <c r="R1465">
        <v>1.2</v>
      </c>
      <c r="S1465">
        <v>1.6</v>
      </c>
      <c r="T1465">
        <v>1.45009245925863</v>
      </c>
      <c r="U1465">
        <v>0</v>
      </c>
      <c r="V1465">
        <v>0.67618921878511895</v>
      </c>
      <c r="W1465">
        <v>1.5939115169467899</v>
      </c>
      <c r="X1465">
        <v>0</v>
      </c>
      <c r="Y1465">
        <v>-0.139449188396253</v>
      </c>
      <c r="Z1465">
        <v>2</v>
      </c>
      <c r="AA1465">
        <v>-0.68883017825716197</v>
      </c>
      <c r="AB1465">
        <v>0</v>
      </c>
      <c r="AC1465">
        <v>1.6629831585203201</v>
      </c>
      <c r="AD1465">
        <v>-0.233229455070491</v>
      </c>
      <c r="AE1465">
        <v>0</v>
      </c>
      <c r="AF1465">
        <v>1.73543243862574</v>
      </c>
      <c r="AG1465">
        <v>-0.68883017825716197</v>
      </c>
      <c r="AH1465">
        <v>0</v>
      </c>
      <c r="AI1465">
        <v>2.8629831585203198</v>
      </c>
      <c r="AJ1465">
        <v>-0.233229455070491</v>
      </c>
      <c r="AK1465">
        <v>0</v>
      </c>
      <c r="AL1465">
        <v>2.9354324386257402</v>
      </c>
      <c r="AM1465">
        <v>8.9853775660051696</v>
      </c>
      <c r="AN1465">
        <f t="shared" si="22"/>
        <v>8.9853775660051696</v>
      </c>
      <c r="AO1465">
        <v>20</v>
      </c>
      <c r="AP1465" t="s">
        <v>3695</v>
      </c>
    </row>
    <row r="1466" spans="1:42" x14ac:dyDescent="0.25">
      <c r="A1466">
        <v>9</v>
      </c>
      <c r="B1466">
        <v>1</v>
      </c>
      <c r="C1466">
        <v>11</v>
      </c>
      <c r="D1466">
        <v>50</v>
      </c>
      <c r="E1466" t="s">
        <v>182</v>
      </c>
      <c r="F1466">
        <v>2</v>
      </c>
      <c r="G1466" t="s">
        <v>1153</v>
      </c>
      <c r="H1466" t="s">
        <v>2787</v>
      </c>
      <c r="I1466">
        <v>0</v>
      </c>
      <c r="J1466">
        <v>0</v>
      </c>
      <c r="K1466">
        <v>-1.2</v>
      </c>
      <c r="L1466">
        <v>0</v>
      </c>
      <c r="M1466">
        <v>0</v>
      </c>
      <c r="N1466">
        <v>0</v>
      </c>
      <c r="O1466">
        <v>1.22567110899036</v>
      </c>
      <c r="P1466">
        <v>0</v>
      </c>
      <c r="Q1466">
        <v>1.0284601754984599</v>
      </c>
      <c r="R1466">
        <v>1.2</v>
      </c>
      <c r="S1466">
        <v>1.6</v>
      </c>
      <c r="T1466">
        <v>1.45009245925863</v>
      </c>
      <c r="U1466">
        <v>0</v>
      </c>
      <c r="V1466">
        <v>0.67618921878511895</v>
      </c>
      <c r="W1466">
        <v>1.5939115169467899</v>
      </c>
      <c r="X1466">
        <v>0</v>
      </c>
      <c r="Y1466">
        <v>-0.139449188396253</v>
      </c>
      <c r="Z1466">
        <v>2</v>
      </c>
      <c r="AA1466">
        <v>1.0957705722157001</v>
      </c>
      <c r="AB1466">
        <v>0</v>
      </c>
      <c r="AC1466">
        <v>1.42803601252422</v>
      </c>
      <c r="AD1466">
        <v>-0.116939298381065</v>
      </c>
      <c r="AE1466">
        <v>0</v>
      </c>
      <c r="AF1466">
        <v>1.64492735066332</v>
      </c>
      <c r="AG1466">
        <v>1.0957705722157001</v>
      </c>
      <c r="AH1466">
        <v>0</v>
      </c>
      <c r="AI1466">
        <v>2.6280360125242099</v>
      </c>
      <c r="AJ1466">
        <v>-0.116939298381065</v>
      </c>
      <c r="AK1466">
        <v>0</v>
      </c>
      <c r="AL1466">
        <v>2.8449273506633199</v>
      </c>
      <c r="AM1466">
        <v>-24.98768837686</v>
      </c>
      <c r="AN1466">
        <f t="shared" si="22"/>
        <v>24.98768837686</v>
      </c>
      <c r="AO1466">
        <v>20</v>
      </c>
      <c r="AP1466" t="s">
        <v>3695</v>
      </c>
    </row>
    <row r="1467" spans="1:42" x14ac:dyDescent="0.25">
      <c r="A1467">
        <v>9</v>
      </c>
      <c r="B1467">
        <v>1</v>
      </c>
      <c r="C1467">
        <v>11</v>
      </c>
      <c r="D1467">
        <v>50</v>
      </c>
      <c r="E1467" t="s">
        <v>182</v>
      </c>
      <c r="F1467">
        <v>2</v>
      </c>
      <c r="G1467" t="s">
        <v>1154</v>
      </c>
      <c r="H1467" t="s">
        <v>2788</v>
      </c>
      <c r="I1467">
        <v>0</v>
      </c>
      <c r="J1467">
        <v>0</v>
      </c>
      <c r="K1467">
        <v>-1.2</v>
      </c>
      <c r="L1467">
        <v>0</v>
      </c>
      <c r="M1467">
        <v>0</v>
      </c>
      <c r="N1467">
        <v>0</v>
      </c>
      <c r="O1467">
        <v>1.22567110899036</v>
      </c>
      <c r="P1467">
        <v>0</v>
      </c>
      <c r="Q1467">
        <v>1.0284601754984599</v>
      </c>
      <c r="R1467">
        <v>1.2</v>
      </c>
      <c r="S1467">
        <v>1.6</v>
      </c>
      <c r="T1467">
        <v>1.45009245925863</v>
      </c>
      <c r="U1467">
        <v>0</v>
      </c>
      <c r="V1467">
        <v>0.67618921878511895</v>
      </c>
      <c r="W1467">
        <v>1.5939115169467899</v>
      </c>
      <c r="X1467">
        <v>0</v>
      </c>
      <c r="Y1467">
        <v>-0.139449188396253</v>
      </c>
      <c r="Z1467">
        <v>2</v>
      </c>
      <c r="AA1467">
        <v>-0.23494714599609301</v>
      </c>
      <c r="AB1467">
        <v>0</v>
      </c>
      <c r="AC1467">
        <v>1.78460075047286</v>
      </c>
      <c r="AD1467">
        <v>-0.22181121632152001</v>
      </c>
      <c r="AE1467">
        <v>0</v>
      </c>
      <c r="AF1467">
        <v>1.78560573174839</v>
      </c>
      <c r="AG1467">
        <v>-0.23494714599609301</v>
      </c>
      <c r="AH1467">
        <v>0</v>
      </c>
      <c r="AI1467">
        <v>2.9846007504728602</v>
      </c>
      <c r="AJ1467">
        <v>-0.22181121632152001</v>
      </c>
      <c r="AK1467">
        <v>0</v>
      </c>
      <c r="AL1467">
        <v>2.9856057317483899</v>
      </c>
      <c r="AM1467">
        <v>0.25212934194361297</v>
      </c>
      <c r="AN1467">
        <f t="shared" si="22"/>
        <v>0.25212934194361297</v>
      </c>
      <c r="AO1467">
        <v>20</v>
      </c>
      <c r="AP1467" t="s">
        <v>3695</v>
      </c>
    </row>
    <row r="1468" spans="1:42" x14ac:dyDescent="0.25">
      <c r="A1468">
        <v>9</v>
      </c>
      <c r="B1468">
        <v>1</v>
      </c>
      <c r="C1468">
        <v>11</v>
      </c>
      <c r="D1468">
        <v>50</v>
      </c>
      <c r="E1468" t="s">
        <v>182</v>
      </c>
      <c r="F1468">
        <v>2</v>
      </c>
      <c r="G1468" t="s">
        <v>1155</v>
      </c>
      <c r="H1468" t="s">
        <v>2789</v>
      </c>
      <c r="I1468">
        <v>0</v>
      </c>
      <c r="J1468">
        <v>0</v>
      </c>
      <c r="K1468">
        <v>-1.2</v>
      </c>
      <c r="L1468">
        <v>0</v>
      </c>
      <c r="M1468">
        <v>0</v>
      </c>
      <c r="N1468">
        <v>0</v>
      </c>
      <c r="O1468">
        <v>1.22567110899036</v>
      </c>
      <c r="P1468">
        <v>0</v>
      </c>
      <c r="Q1468">
        <v>1.0284601754984599</v>
      </c>
      <c r="R1468">
        <v>1.2</v>
      </c>
      <c r="S1468">
        <v>1.6</v>
      </c>
      <c r="T1468">
        <v>1.45009245925863</v>
      </c>
      <c r="U1468">
        <v>0</v>
      </c>
      <c r="V1468">
        <v>0.67618921878511895</v>
      </c>
      <c r="W1468">
        <v>1.5939115169467899</v>
      </c>
      <c r="X1468">
        <v>0</v>
      </c>
      <c r="Y1468">
        <v>-0.139449188396253</v>
      </c>
      <c r="Z1468">
        <v>2</v>
      </c>
      <c r="AA1468">
        <v>-1.0957705722157001</v>
      </c>
      <c r="AB1468">
        <v>0</v>
      </c>
      <c r="AC1468">
        <v>1.42803601252422</v>
      </c>
      <c r="AD1468">
        <v>-0.57043121453233303</v>
      </c>
      <c r="AE1468">
        <v>0</v>
      </c>
      <c r="AF1468">
        <v>1.5896047496993699</v>
      </c>
      <c r="AG1468">
        <v>-1.0957705722157001</v>
      </c>
      <c r="AH1468">
        <v>0</v>
      </c>
      <c r="AI1468">
        <v>2.6280360125242099</v>
      </c>
      <c r="AJ1468">
        <v>-0.57043121453233303</v>
      </c>
      <c r="AK1468">
        <v>0</v>
      </c>
      <c r="AL1468">
        <v>2.7896047496993699</v>
      </c>
      <c r="AM1468">
        <v>11.077115280612899</v>
      </c>
      <c r="AN1468">
        <f t="shared" si="22"/>
        <v>11.077115280612899</v>
      </c>
      <c r="AO1468">
        <v>20</v>
      </c>
      <c r="AP1468" t="s">
        <v>3695</v>
      </c>
    </row>
    <row r="1469" spans="1:42" x14ac:dyDescent="0.25">
      <c r="A1469">
        <v>9</v>
      </c>
      <c r="B1469">
        <v>1</v>
      </c>
      <c r="C1469">
        <v>11</v>
      </c>
      <c r="D1469">
        <v>50</v>
      </c>
      <c r="E1469" t="s">
        <v>182</v>
      </c>
      <c r="F1469">
        <v>2</v>
      </c>
      <c r="G1469" t="s">
        <v>1156</v>
      </c>
      <c r="H1469" t="s">
        <v>2790</v>
      </c>
      <c r="I1469">
        <v>0</v>
      </c>
      <c r="J1469">
        <v>0</v>
      </c>
      <c r="K1469">
        <v>-1.2</v>
      </c>
      <c r="L1469">
        <v>0</v>
      </c>
      <c r="M1469">
        <v>0</v>
      </c>
      <c r="N1469">
        <v>0</v>
      </c>
      <c r="O1469">
        <v>1.22567110899036</v>
      </c>
      <c r="P1469">
        <v>0</v>
      </c>
      <c r="Q1469">
        <v>1.0284601754984599</v>
      </c>
      <c r="R1469">
        <v>1.2</v>
      </c>
      <c r="S1469">
        <v>1.6</v>
      </c>
      <c r="T1469">
        <v>1.45009245925863</v>
      </c>
      <c r="U1469">
        <v>0</v>
      </c>
      <c r="V1469">
        <v>0.67618921878511895</v>
      </c>
      <c r="W1469">
        <v>1.5939115169467899</v>
      </c>
      <c r="X1469">
        <v>0</v>
      </c>
      <c r="Y1469">
        <v>-0.139449188396253</v>
      </c>
      <c r="Z1469">
        <v>2</v>
      </c>
      <c r="AA1469">
        <v>0.23494714599609301</v>
      </c>
      <c r="AB1469">
        <v>0</v>
      </c>
      <c r="AC1469">
        <v>1.78460075047286</v>
      </c>
      <c r="AD1469">
        <v>0.158462868240243</v>
      </c>
      <c r="AE1469">
        <v>0</v>
      </c>
      <c r="AF1469">
        <v>1.7896373225734099</v>
      </c>
      <c r="AG1469">
        <v>0.23494714599609301</v>
      </c>
      <c r="AH1469">
        <v>0</v>
      </c>
      <c r="AI1469">
        <v>2.9846007504728602</v>
      </c>
      <c r="AJ1469">
        <v>0.158462868240243</v>
      </c>
      <c r="AK1469">
        <v>0</v>
      </c>
      <c r="AL1469">
        <v>2.9896373225734099</v>
      </c>
      <c r="AM1469">
        <v>-1.4669609308048699</v>
      </c>
      <c r="AN1469">
        <f t="shared" si="22"/>
        <v>1.4669609308048699</v>
      </c>
      <c r="AO1469">
        <v>20</v>
      </c>
      <c r="AP1469" t="s">
        <v>3695</v>
      </c>
    </row>
    <row r="1470" spans="1:42" x14ac:dyDescent="0.25">
      <c r="A1470">
        <v>9</v>
      </c>
      <c r="B1470">
        <v>1</v>
      </c>
      <c r="C1470">
        <v>11</v>
      </c>
      <c r="D1470">
        <v>50</v>
      </c>
      <c r="E1470" t="s">
        <v>182</v>
      </c>
      <c r="F1470">
        <v>2</v>
      </c>
      <c r="G1470" t="s">
        <v>1157</v>
      </c>
      <c r="H1470" t="s">
        <v>2791</v>
      </c>
      <c r="I1470">
        <v>0</v>
      </c>
      <c r="J1470">
        <v>0</v>
      </c>
      <c r="K1470">
        <v>-1.2</v>
      </c>
      <c r="L1470">
        <v>0</v>
      </c>
      <c r="M1470">
        <v>0</v>
      </c>
      <c r="N1470">
        <v>0</v>
      </c>
      <c r="O1470">
        <v>1.22567110899036</v>
      </c>
      <c r="P1470">
        <v>0</v>
      </c>
      <c r="Q1470">
        <v>1.0284601754984599</v>
      </c>
      <c r="R1470">
        <v>1.2</v>
      </c>
      <c r="S1470">
        <v>1.6</v>
      </c>
      <c r="T1470">
        <v>1.45009245925863</v>
      </c>
      <c r="U1470">
        <v>0</v>
      </c>
      <c r="V1470">
        <v>0.67618921878511895</v>
      </c>
      <c r="W1470">
        <v>1.5939115169467899</v>
      </c>
      <c r="X1470">
        <v>0</v>
      </c>
      <c r="Y1470">
        <v>-0.139449188396253</v>
      </c>
      <c r="Z1470">
        <v>2</v>
      </c>
      <c r="AA1470">
        <v>0.68883017825716197</v>
      </c>
      <c r="AB1470">
        <v>0</v>
      </c>
      <c r="AC1470">
        <v>1.6629831585203201</v>
      </c>
      <c r="AD1470">
        <v>0.67081349795407097</v>
      </c>
      <c r="AE1470">
        <v>0</v>
      </c>
      <c r="AF1470">
        <v>1.6672580685057601</v>
      </c>
      <c r="AG1470">
        <v>0.68883017825716197</v>
      </c>
      <c r="AH1470">
        <v>0</v>
      </c>
      <c r="AI1470">
        <v>2.8629831585203198</v>
      </c>
      <c r="AJ1470">
        <v>0.67081349795407097</v>
      </c>
      <c r="AK1470">
        <v>0</v>
      </c>
      <c r="AL1470">
        <v>2.8672580685057598</v>
      </c>
      <c r="AM1470">
        <v>-0.36029071020055797</v>
      </c>
      <c r="AN1470">
        <f t="shared" si="22"/>
        <v>0.36029071020055797</v>
      </c>
      <c r="AO1470">
        <v>20</v>
      </c>
      <c r="AP1470" t="s">
        <v>3695</v>
      </c>
    </row>
    <row r="1471" spans="1:42" x14ac:dyDescent="0.25">
      <c r="A1471">
        <v>9</v>
      </c>
      <c r="B1471">
        <v>1</v>
      </c>
      <c r="C1471">
        <v>11</v>
      </c>
      <c r="D1471">
        <v>50</v>
      </c>
      <c r="E1471" t="s">
        <v>182</v>
      </c>
      <c r="F1471">
        <v>2</v>
      </c>
      <c r="G1471" t="s">
        <v>1158</v>
      </c>
      <c r="H1471" t="s">
        <v>2792</v>
      </c>
      <c r="I1471">
        <v>0</v>
      </c>
      <c r="J1471">
        <v>0</v>
      </c>
      <c r="K1471">
        <v>-1.2</v>
      </c>
      <c r="L1471">
        <v>0</v>
      </c>
      <c r="M1471">
        <v>0</v>
      </c>
      <c r="N1471">
        <v>0</v>
      </c>
      <c r="O1471">
        <v>1.22567110899036</v>
      </c>
      <c r="P1471">
        <v>0</v>
      </c>
      <c r="Q1471">
        <v>1.0284601754984599</v>
      </c>
      <c r="R1471">
        <v>1.2</v>
      </c>
      <c r="S1471">
        <v>1.6</v>
      </c>
      <c r="T1471">
        <v>1.45009245925863</v>
      </c>
      <c r="U1471">
        <v>0</v>
      </c>
      <c r="V1471">
        <v>0.67618921878511895</v>
      </c>
      <c r="W1471">
        <v>1.5939115169467899</v>
      </c>
      <c r="X1471">
        <v>0</v>
      </c>
      <c r="Y1471">
        <v>-0.139449188396253</v>
      </c>
      <c r="Z1471">
        <v>2</v>
      </c>
      <c r="AA1471">
        <v>-0.68883017825716197</v>
      </c>
      <c r="AB1471">
        <v>0</v>
      </c>
      <c r="AC1471">
        <v>1.6629831585203201</v>
      </c>
      <c r="AD1471">
        <v>-0.111007584481898</v>
      </c>
      <c r="AE1471">
        <v>0</v>
      </c>
      <c r="AF1471">
        <v>1.7425901679704301</v>
      </c>
      <c r="AG1471">
        <v>-0.68883017825716197</v>
      </c>
      <c r="AH1471">
        <v>0</v>
      </c>
      <c r="AI1471">
        <v>2.8629831585203198</v>
      </c>
      <c r="AJ1471">
        <v>-0.111007584481898</v>
      </c>
      <c r="AK1471">
        <v>0</v>
      </c>
      <c r="AL1471">
        <v>2.94259016797043</v>
      </c>
      <c r="AM1471">
        <v>11.3677394110377</v>
      </c>
      <c r="AN1471">
        <f t="shared" si="22"/>
        <v>11.3677394110377</v>
      </c>
      <c r="AO1471">
        <v>20</v>
      </c>
      <c r="AP1471" t="s">
        <v>3695</v>
      </c>
    </row>
    <row r="1472" spans="1:42" x14ac:dyDescent="0.25">
      <c r="A1472">
        <v>9</v>
      </c>
      <c r="B1472">
        <v>1</v>
      </c>
      <c r="C1472">
        <v>11</v>
      </c>
      <c r="D1472">
        <v>50</v>
      </c>
      <c r="E1472" t="s">
        <v>183</v>
      </c>
      <c r="F1472">
        <v>2</v>
      </c>
      <c r="G1472" t="s">
        <v>1159</v>
      </c>
      <c r="H1472" t="s">
        <v>2793</v>
      </c>
      <c r="I1472">
        <v>0</v>
      </c>
      <c r="J1472">
        <v>0</v>
      </c>
      <c r="K1472">
        <v>-1.2</v>
      </c>
      <c r="L1472">
        <v>0</v>
      </c>
      <c r="M1472">
        <v>0</v>
      </c>
      <c r="N1472">
        <v>0</v>
      </c>
      <c r="O1472">
        <v>1.22567110899036</v>
      </c>
      <c r="P1472">
        <v>0</v>
      </c>
      <c r="Q1472">
        <v>1.0284601754984599</v>
      </c>
      <c r="R1472">
        <v>1.2</v>
      </c>
      <c r="S1472">
        <v>1.6</v>
      </c>
      <c r="T1472">
        <v>1.45009245925863</v>
      </c>
      <c r="U1472">
        <v>0</v>
      </c>
      <c r="V1472">
        <v>0.67618921878511895</v>
      </c>
      <c r="W1472">
        <v>1.5939115169467899</v>
      </c>
      <c r="X1472">
        <v>0</v>
      </c>
      <c r="Y1472">
        <v>-0.139449188396253</v>
      </c>
      <c r="Z1472">
        <v>2</v>
      </c>
      <c r="AA1472">
        <v>0</v>
      </c>
      <c r="AB1472">
        <v>0</v>
      </c>
      <c r="AC1472">
        <v>-1.2</v>
      </c>
      <c r="AD1472">
        <v>-0.54644123424906099</v>
      </c>
      <c r="AE1472">
        <v>0</v>
      </c>
      <c r="AF1472">
        <v>-0.795799198640747</v>
      </c>
      <c r="AG1472">
        <v>-1.22567110899036</v>
      </c>
      <c r="AH1472">
        <v>0</v>
      </c>
      <c r="AI1472">
        <v>-2.2284601754984599</v>
      </c>
      <c r="AJ1472">
        <v>-1.7721123432394199</v>
      </c>
      <c r="AK1472">
        <v>0</v>
      </c>
      <c r="AL1472">
        <v>-1.8242593741392099</v>
      </c>
      <c r="AM1472">
        <v>15.3581258304157</v>
      </c>
      <c r="AN1472">
        <f t="shared" si="22"/>
        <v>15.3581258304157</v>
      </c>
      <c r="AO1472">
        <v>20</v>
      </c>
      <c r="AP1472" t="s">
        <v>3695</v>
      </c>
    </row>
    <row r="1473" spans="1:42" x14ac:dyDescent="0.25">
      <c r="A1473">
        <v>10</v>
      </c>
      <c r="B1473">
        <v>1</v>
      </c>
      <c r="C1473">
        <v>2</v>
      </c>
      <c r="D1473">
        <v>-35</v>
      </c>
      <c r="E1473" t="s">
        <v>184</v>
      </c>
      <c r="F1473">
        <v>2</v>
      </c>
      <c r="G1473" t="s">
        <v>1160</v>
      </c>
      <c r="H1473" t="s">
        <v>2794</v>
      </c>
      <c r="I1473">
        <v>0</v>
      </c>
      <c r="J1473">
        <v>0</v>
      </c>
      <c r="K1473">
        <v>-1.2</v>
      </c>
      <c r="L1473">
        <v>0</v>
      </c>
      <c r="M1473">
        <v>0</v>
      </c>
      <c r="N1473">
        <v>0</v>
      </c>
      <c r="O1473">
        <v>-0.91772229816167294</v>
      </c>
      <c r="P1473">
        <v>0</v>
      </c>
      <c r="Q1473">
        <v>1.3106432708623801</v>
      </c>
      <c r="R1473">
        <v>1.2</v>
      </c>
      <c r="S1473">
        <v>1.6</v>
      </c>
      <c r="T1473">
        <v>-1.3106432708623801</v>
      </c>
      <c r="U1473">
        <v>0</v>
      </c>
      <c r="V1473">
        <v>-0.91772229816167294</v>
      </c>
      <c r="W1473">
        <v>-1.5939115169467899</v>
      </c>
      <c r="X1473">
        <v>0</v>
      </c>
      <c r="Y1473">
        <v>-0.139449188396253</v>
      </c>
      <c r="Z1473">
        <v>2</v>
      </c>
      <c r="AA1473">
        <v>0.23494714599609301</v>
      </c>
      <c r="AB1473">
        <v>0</v>
      </c>
      <c r="AC1473">
        <v>1.78460075047286</v>
      </c>
      <c r="AD1473">
        <v>0.32324826426970699</v>
      </c>
      <c r="AE1473">
        <v>0</v>
      </c>
      <c r="AF1473">
        <v>1.77633203134016</v>
      </c>
      <c r="AG1473">
        <v>0.23494714599609301</v>
      </c>
      <c r="AH1473">
        <v>0</v>
      </c>
      <c r="AI1473">
        <v>2.9846007504728602</v>
      </c>
      <c r="AJ1473">
        <v>0.32324826426970699</v>
      </c>
      <c r="AK1473">
        <v>0</v>
      </c>
      <c r="AL1473">
        <v>2.97633203134016</v>
      </c>
      <c r="AM1473">
        <v>1.6973556246196799</v>
      </c>
      <c r="AN1473">
        <f t="shared" si="22"/>
        <v>1.6973556246196799</v>
      </c>
      <c r="AO1473">
        <v>20</v>
      </c>
      <c r="AP1473" t="s">
        <v>3695</v>
      </c>
    </row>
    <row r="1474" spans="1:42" x14ac:dyDescent="0.25">
      <c r="A1474">
        <v>10</v>
      </c>
      <c r="B1474">
        <v>1</v>
      </c>
      <c r="C1474">
        <v>2</v>
      </c>
      <c r="D1474">
        <v>-35</v>
      </c>
      <c r="E1474" t="s">
        <v>184</v>
      </c>
      <c r="F1474">
        <v>2</v>
      </c>
      <c r="G1474" t="s">
        <v>1161</v>
      </c>
      <c r="H1474" t="s">
        <v>2795</v>
      </c>
      <c r="I1474">
        <v>0</v>
      </c>
      <c r="J1474">
        <v>0</v>
      </c>
      <c r="K1474">
        <v>-1.2</v>
      </c>
      <c r="L1474">
        <v>0</v>
      </c>
      <c r="M1474">
        <v>0</v>
      </c>
      <c r="N1474">
        <v>0</v>
      </c>
      <c r="O1474">
        <v>-0.91772229816167294</v>
      </c>
      <c r="P1474">
        <v>0</v>
      </c>
      <c r="Q1474">
        <v>1.3106432708623801</v>
      </c>
      <c r="R1474">
        <v>1.2</v>
      </c>
      <c r="S1474">
        <v>1.6</v>
      </c>
      <c r="T1474">
        <v>-1.3106432708623801</v>
      </c>
      <c r="U1474">
        <v>0</v>
      </c>
      <c r="V1474">
        <v>-0.91772229816167294</v>
      </c>
      <c r="W1474">
        <v>-1.5939115169467899</v>
      </c>
      <c r="X1474">
        <v>0</v>
      </c>
      <c r="Y1474">
        <v>-0.139449188396253</v>
      </c>
      <c r="Z1474">
        <v>2</v>
      </c>
      <c r="AA1474">
        <v>-0.68883017825716197</v>
      </c>
      <c r="AB1474">
        <v>0</v>
      </c>
      <c r="AC1474">
        <v>1.6629831585203201</v>
      </c>
      <c r="AD1474">
        <v>-0.34634526167423302</v>
      </c>
      <c r="AE1474">
        <v>0</v>
      </c>
      <c r="AF1474">
        <v>1.72424426821094</v>
      </c>
      <c r="AG1474">
        <v>-0.68883017825716197</v>
      </c>
      <c r="AH1474">
        <v>0</v>
      </c>
      <c r="AI1474">
        <v>2.8629831585203198</v>
      </c>
      <c r="AJ1474">
        <v>-0.34634526167423302</v>
      </c>
      <c r="AK1474">
        <v>0</v>
      </c>
      <c r="AL1474">
        <v>2.92424426821094</v>
      </c>
      <c r="AM1474">
        <v>6.7735649467317796</v>
      </c>
      <c r="AN1474">
        <f t="shared" si="22"/>
        <v>6.7735649467317796</v>
      </c>
      <c r="AO1474">
        <v>20</v>
      </c>
      <c r="AP1474" t="s">
        <v>3695</v>
      </c>
    </row>
    <row r="1475" spans="1:42" x14ac:dyDescent="0.25">
      <c r="A1475">
        <v>10</v>
      </c>
      <c r="B1475">
        <v>1</v>
      </c>
      <c r="C1475">
        <v>2</v>
      </c>
      <c r="D1475">
        <v>-35</v>
      </c>
      <c r="E1475" t="s">
        <v>184</v>
      </c>
      <c r="F1475">
        <v>2</v>
      </c>
      <c r="G1475" t="s">
        <v>1162</v>
      </c>
      <c r="H1475" t="s">
        <v>2796</v>
      </c>
      <c r="I1475">
        <v>0</v>
      </c>
      <c r="J1475">
        <v>0</v>
      </c>
      <c r="K1475">
        <v>-1.2</v>
      </c>
      <c r="L1475">
        <v>0</v>
      </c>
      <c r="M1475">
        <v>0</v>
      </c>
      <c r="N1475">
        <v>0</v>
      </c>
      <c r="O1475">
        <v>-0.91772229816167294</v>
      </c>
      <c r="P1475">
        <v>0</v>
      </c>
      <c r="Q1475">
        <v>1.3106432708623801</v>
      </c>
      <c r="R1475">
        <v>1.2</v>
      </c>
      <c r="S1475">
        <v>1.6</v>
      </c>
      <c r="T1475">
        <v>-1.3106432708623801</v>
      </c>
      <c r="U1475">
        <v>0</v>
      </c>
      <c r="V1475">
        <v>-0.91772229816167294</v>
      </c>
      <c r="W1475">
        <v>-1.5939115169467899</v>
      </c>
      <c r="X1475">
        <v>0</v>
      </c>
      <c r="Y1475">
        <v>-0.139449188396253</v>
      </c>
      <c r="Z1475">
        <v>2</v>
      </c>
      <c r="AA1475">
        <v>1.0957705722157001</v>
      </c>
      <c r="AB1475">
        <v>0</v>
      </c>
      <c r="AC1475">
        <v>1.42803601252422</v>
      </c>
      <c r="AD1475">
        <v>3.4033940975754899E-2</v>
      </c>
      <c r="AE1475">
        <v>0</v>
      </c>
      <c r="AF1475">
        <v>1.64712629170533</v>
      </c>
      <c r="AG1475">
        <v>1.0957705722157001</v>
      </c>
      <c r="AH1475">
        <v>0</v>
      </c>
      <c r="AI1475">
        <v>2.6280360125242099</v>
      </c>
      <c r="AJ1475">
        <v>3.4033940975754899E-2</v>
      </c>
      <c r="AK1475">
        <v>0</v>
      </c>
      <c r="AL1475">
        <v>2.8471262917053299</v>
      </c>
      <c r="AM1475">
        <v>-21.9490304905292</v>
      </c>
      <c r="AN1475">
        <f t="shared" ref="AN1475:AN1538" si="23">ABS(AM1475)</f>
        <v>21.9490304905292</v>
      </c>
      <c r="AO1475">
        <v>20</v>
      </c>
      <c r="AP1475" t="s">
        <v>3695</v>
      </c>
    </row>
    <row r="1476" spans="1:42" x14ac:dyDescent="0.25">
      <c r="A1476">
        <v>10</v>
      </c>
      <c r="B1476">
        <v>1</v>
      </c>
      <c r="C1476">
        <v>2</v>
      </c>
      <c r="D1476">
        <v>-35</v>
      </c>
      <c r="E1476" t="s">
        <v>184</v>
      </c>
      <c r="F1476">
        <v>2</v>
      </c>
      <c r="G1476" t="s">
        <v>1163</v>
      </c>
      <c r="H1476" t="s">
        <v>2797</v>
      </c>
      <c r="I1476">
        <v>0</v>
      </c>
      <c r="J1476">
        <v>0</v>
      </c>
      <c r="K1476">
        <v>-1.2</v>
      </c>
      <c r="L1476">
        <v>0</v>
      </c>
      <c r="M1476">
        <v>0</v>
      </c>
      <c r="N1476">
        <v>0</v>
      </c>
      <c r="O1476">
        <v>-0.91772229816167294</v>
      </c>
      <c r="P1476">
        <v>0</v>
      </c>
      <c r="Q1476">
        <v>1.3106432708623801</v>
      </c>
      <c r="R1476">
        <v>1.2</v>
      </c>
      <c r="S1476">
        <v>1.6</v>
      </c>
      <c r="T1476">
        <v>-1.3106432708623801</v>
      </c>
      <c r="U1476">
        <v>0</v>
      </c>
      <c r="V1476">
        <v>-0.91772229816167294</v>
      </c>
      <c r="W1476">
        <v>-1.5939115169467899</v>
      </c>
      <c r="X1476">
        <v>0</v>
      </c>
      <c r="Y1476">
        <v>-0.139449188396253</v>
      </c>
      <c r="Z1476">
        <v>2</v>
      </c>
      <c r="AA1476">
        <v>-0.23494714599609301</v>
      </c>
      <c r="AB1476">
        <v>0</v>
      </c>
      <c r="AC1476">
        <v>1.78460075047286</v>
      </c>
      <c r="AD1476">
        <v>-0.30446858624303202</v>
      </c>
      <c r="AE1476">
        <v>0</v>
      </c>
      <c r="AF1476">
        <v>1.77831171658139</v>
      </c>
      <c r="AG1476">
        <v>-0.23494714599609301</v>
      </c>
      <c r="AH1476">
        <v>0</v>
      </c>
      <c r="AI1476">
        <v>2.9846007504728602</v>
      </c>
      <c r="AJ1476">
        <v>-0.30446858624303202</v>
      </c>
      <c r="AK1476">
        <v>0</v>
      </c>
      <c r="AL1476">
        <v>2.9783117165813899</v>
      </c>
      <c r="AM1476">
        <v>-1.33595945393517</v>
      </c>
      <c r="AN1476">
        <f t="shared" si="23"/>
        <v>1.33595945393517</v>
      </c>
      <c r="AO1476">
        <v>20</v>
      </c>
      <c r="AP1476" t="s">
        <v>3695</v>
      </c>
    </row>
    <row r="1477" spans="1:42" x14ac:dyDescent="0.25">
      <c r="A1477">
        <v>10</v>
      </c>
      <c r="B1477">
        <v>1</v>
      </c>
      <c r="C1477">
        <v>2</v>
      </c>
      <c r="D1477">
        <v>-35</v>
      </c>
      <c r="E1477" t="s">
        <v>184</v>
      </c>
      <c r="F1477">
        <v>2</v>
      </c>
      <c r="G1477" t="s">
        <v>1164</v>
      </c>
      <c r="H1477" t="s">
        <v>2798</v>
      </c>
      <c r="I1477">
        <v>0</v>
      </c>
      <c r="J1477">
        <v>0</v>
      </c>
      <c r="K1477">
        <v>-1.2</v>
      </c>
      <c r="L1477">
        <v>0</v>
      </c>
      <c r="M1477">
        <v>0</v>
      </c>
      <c r="N1477">
        <v>0</v>
      </c>
      <c r="O1477">
        <v>-0.91772229816167294</v>
      </c>
      <c r="P1477">
        <v>0</v>
      </c>
      <c r="Q1477">
        <v>1.3106432708623801</v>
      </c>
      <c r="R1477">
        <v>1.2</v>
      </c>
      <c r="S1477">
        <v>1.6</v>
      </c>
      <c r="T1477">
        <v>-1.3106432708623801</v>
      </c>
      <c r="U1477">
        <v>0</v>
      </c>
      <c r="V1477">
        <v>-0.91772229816167294</v>
      </c>
      <c r="W1477">
        <v>-1.5939115169467899</v>
      </c>
      <c r="X1477">
        <v>0</v>
      </c>
      <c r="Y1477">
        <v>-0.139449188396253</v>
      </c>
      <c r="Z1477">
        <v>2</v>
      </c>
      <c r="AA1477">
        <v>-1.0957705722157001</v>
      </c>
      <c r="AB1477">
        <v>0</v>
      </c>
      <c r="AC1477">
        <v>1.42803601252422</v>
      </c>
      <c r="AD1477">
        <v>-0.26543843889809399</v>
      </c>
      <c r="AE1477">
        <v>0</v>
      </c>
      <c r="AF1477">
        <v>1.6349301340973901</v>
      </c>
      <c r="AG1477">
        <v>-1.0957705722157001</v>
      </c>
      <c r="AH1477">
        <v>0</v>
      </c>
      <c r="AI1477">
        <v>2.6280360125242099</v>
      </c>
      <c r="AJ1477">
        <v>-0.26543843889809399</v>
      </c>
      <c r="AK1477">
        <v>0</v>
      </c>
      <c r="AL1477">
        <v>2.83493013409739</v>
      </c>
      <c r="AM1477">
        <v>17.284811287049902</v>
      </c>
      <c r="AN1477">
        <f t="shared" si="23"/>
        <v>17.284811287049902</v>
      </c>
      <c r="AO1477">
        <v>20</v>
      </c>
      <c r="AP1477" t="s">
        <v>3695</v>
      </c>
    </row>
    <row r="1478" spans="1:42" x14ac:dyDescent="0.25">
      <c r="A1478">
        <v>10</v>
      </c>
      <c r="B1478">
        <v>1</v>
      </c>
      <c r="C1478">
        <v>2</v>
      </c>
      <c r="D1478">
        <v>-35</v>
      </c>
      <c r="E1478" t="s">
        <v>184</v>
      </c>
      <c r="F1478">
        <v>2</v>
      </c>
      <c r="G1478" t="s">
        <v>1165</v>
      </c>
      <c r="H1478" t="s">
        <v>2799</v>
      </c>
      <c r="I1478">
        <v>0</v>
      </c>
      <c r="J1478">
        <v>0</v>
      </c>
      <c r="K1478">
        <v>-1.2</v>
      </c>
      <c r="L1478">
        <v>0</v>
      </c>
      <c r="M1478">
        <v>0</v>
      </c>
      <c r="N1478">
        <v>0</v>
      </c>
      <c r="O1478">
        <v>-0.91772229816167294</v>
      </c>
      <c r="P1478">
        <v>0</v>
      </c>
      <c r="Q1478">
        <v>1.3106432708623801</v>
      </c>
      <c r="R1478">
        <v>1.2</v>
      </c>
      <c r="S1478">
        <v>1.6</v>
      </c>
      <c r="T1478">
        <v>-1.3106432708623801</v>
      </c>
      <c r="U1478">
        <v>0</v>
      </c>
      <c r="V1478">
        <v>-0.91772229816167294</v>
      </c>
      <c r="W1478">
        <v>-1.5939115169467899</v>
      </c>
      <c r="X1478">
        <v>0</v>
      </c>
      <c r="Y1478">
        <v>-0.139449188396253</v>
      </c>
      <c r="Z1478">
        <v>2</v>
      </c>
      <c r="AA1478">
        <v>0.68883017825716197</v>
      </c>
      <c r="AB1478">
        <v>0</v>
      </c>
      <c r="AC1478">
        <v>1.6629831585203201</v>
      </c>
      <c r="AD1478">
        <v>0.26083588116996398</v>
      </c>
      <c r="AE1478">
        <v>0</v>
      </c>
      <c r="AF1478">
        <v>1.7331082870468699</v>
      </c>
      <c r="AG1478">
        <v>0.68883017825716197</v>
      </c>
      <c r="AH1478">
        <v>0</v>
      </c>
      <c r="AI1478">
        <v>2.8629831585203198</v>
      </c>
      <c r="AJ1478">
        <v>0.26083588116996398</v>
      </c>
      <c r="AK1478">
        <v>0</v>
      </c>
      <c r="AL1478">
        <v>2.9331082870468701</v>
      </c>
      <c r="AM1478">
        <v>-8.4463270218590694</v>
      </c>
      <c r="AN1478">
        <f t="shared" si="23"/>
        <v>8.4463270218590694</v>
      </c>
      <c r="AO1478">
        <v>20</v>
      </c>
      <c r="AP1478" t="s">
        <v>3695</v>
      </c>
    </row>
    <row r="1479" spans="1:42" x14ac:dyDescent="0.25">
      <c r="A1479">
        <v>10</v>
      </c>
      <c r="B1479">
        <v>1</v>
      </c>
      <c r="C1479">
        <v>2</v>
      </c>
      <c r="D1479">
        <v>-35</v>
      </c>
      <c r="E1479" t="s">
        <v>185</v>
      </c>
      <c r="F1479">
        <v>2</v>
      </c>
      <c r="G1479" t="s">
        <v>1166</v>
      </c>
      <c r="H1479" t="s">
        <v>2800</v>
      </c>
      <c r="I1479">
        <v>0</v>
      </c>
      <c r="J1479">
        <v>0</v>
      </c>
      <c r="K1479">
        <v>-1.2</v>
      </c>
      <c r="L1479">
        <v>0</v>
      </c>
      <c r="M1479">
        <v>0</v>
      </c>
      <c r="N1479">
        <v>0</v>
      </c>
      <c r="O1479">
        <v>-0.91772229816167294</v>
      </c>
      <c r="P1479">
        <v>0</v>
      </c>
      <c r="Q1479">
        <v>1.3106432708623801</v>
      </c>
      <c r="R1479">
        <v>1.2</v>
      </c>
      <c r="S1479">
        <v>1.6</v>
      </c>
      <c r="T1479">
        <v>-1.3106432708623801</v>
      </c>
      <c r="U1479">
        <v>0</v>
      </c>
      <c r="V1479">
        <v>-0.91772229816167294</v>
      </c>
      <c r="W1479">
        <v>-1.5939115169467899</v>
      </c>
      <c r="X1479">
        <v>0</v>
      </c>
      <c r="Y1479">
        <v>-0.139449188396253</v>
      </c>
      <c r="Z1479">
        <v>2</v>
      </c>
      <c r="AA1479">
        <v>0</v>
      </c>
      <c r="AB1479">
        <v>0</v>
      </c>
      <c r="AC1479">
        <v>-1.2</v>
      </c>
      <c r="AD1479">
        <v>0.95207043902329203</v>
      </c>
      <c r="AE1479">
        <v>0</v>
      </c>
      <c r="AF1479">
        <v>-0.59970197804946301</v>
      </c>
      <c r="AG1479">
        <v>0.91772229816167294</v>
      </c>
      <c r="AH1479">
        <v>0</v>
      </c>
      <c r="AI1479">
        <v>-2.51064327086238</v>
      </c>
      <c r="AJ1479">
        <v>1.8697927371849601</v>
      </c>
      <c r="AK1479">
        <v>0</v>
      </c>
      <c r="AL1479">
        <v>-1.91034524891185</v>
      </c>
      <c r="AM1479">
        <v>-24.306354207451299</v>
      </c>
      <c r="AN1479">
        <f t="shared" si="23"/>
        <v>24.306354207451299</v>
      </c>
      <c r="AO1479">
        <v>20</v>
      </c>
      <c r="AP1479" t="s">
        <v>3695</v>
      </c>
    </row>
    <row r="1480" spans="1:42" x14ac:dyDescent="0.25">
      <c r="A1480">
        <v>11</v>
      </c>
      <c r="B1480">
        <v>1</v>
      </c>
      <c r="C1480">
        <v>15</v>
      </c>
      <c r="D1480">
        <v>110</v>
      </c>
      <c r="E1480" t="s">
        <v>186</v>
      </c>
      <c r="F1480">
        <v>2</v>
      </c>
      <c r="G1480" t="s">
        <v>1167</v>
      </c>
      <c r="H1480" t="s">
        <v>2801</v>
      </c>
      <c r="I1480">
        <v>0</v>
      </c>
      <c r="J1480">
        <v>0</v>
      </c>
      <c r="K1480">
        <v>-1.2</v>
      </c>
      <c r="L1480">
        <v>0</v>
      </c>
      <c r="M1480">
        <v>0</v>
      </c>
      <c r="N1480">
        <v>0</v>
      </c>
      <c r="O1480">
        <v>1.5035081932574501</v>
      </c>
      <c r="P1480">
        <v>0</v>
      </c>
      <c r="Q1480">
        <v>-0.54723222932106996</v>
      </c>
      <c r="R1480">
        <v>1.2</v>
      </c>
      <c r="S1480">
        <v>1.6</v>
      </c>
      <c r="T1480">
        <v>1.45009245925863</v>
      </c>
      <c r="U1480">
        <v>0</v>
      </c>
      <c r="V1480">
        <v>0.67618921878511895</v>
      </c>
      <c r="W1480">
        <v>1.5939115169467899</v>
      </c>
      <c r="X1480">
        <v>0</v>
      </c>
      <c r="Y1480">
        <v>-0.139449188396253</v>
      </c>
      <c r="Z1480">
        <v>2</v>
      </c>
      <c r="AA1480">
        <v>-0.23494714599609301</v>
      </c>
      <c r="AB1480">
        <v>0</v>
      </c>
      <c r="AC1480">
        <v>1.78460075047286</v>
      </c>
      <c r="AD1480">
        <v>-0.25103970596589498</v>
      </c>
      <c r="AE1480">
        <v>0</v>
      </c>
      <c r="AF1480">
        <v>1.78329027537774</v>
      </c>
      <c r="AG1480">
        <v>-0.23494714599609301</v>
      </c>
      <c r="AH1480">
        <v>0</v>
      </c>
      <c r="AI1480">
        <v>2.9846007504728602</v>
      </c>
      <c r="AJ1480">
        <v>-0.25103970596589498</v>
      </c>
      <c r="AK1480">
        <v>0</v>
      </c>
      <c r="AL1480">
        <v>2.9832902753777399</v>
      </c>
      <c r="AM1480">
        <v>-0.30899811309075098</v>
      </c>
      <c r="AN1480">
        <f t="shared" si="23"/>
        <v>0.30899811309075098</v>
      </c>
      <c r="AO1480">
        <v>20</v>
      </c>
      <c r="AP1480" t="s">
        <v>3695</v>
      </c>
    </row>
    <row r="1481" spans="1:42" x14ac:dyDescent="0.25">
      <c r="A1481">
        <v>11</v>
      </c>
      <c r="B1481">
        <v>1</v>
      </c>
      <c r="C1481">
        <v>15</v>
      </c>
      <c r="D1481">
        <v>110</v>
      </c>
      <c r="E1481" t="s">
        <v>186</v>
      </c>
      <c r="F1481">
        <v>2</v>
      </c>
      <c r="G1481" t="s">
        <v>1168</v>
      </c>
      <c r="H1481" t="s">
        <v>2802</v>
      </c>
      <c r="I1481">
        <v>0</v>
      </c>
      <c r="J1481">
        <v>0</v>
      </c>
      <c r="K1481">
        <v>-1.2</v>
      </c>
      <c r="L1481">
        <v>0</v>
      </c>
      <c r="M1481">
        <v>0</v>
      </c>
      <c r="N1481">
        <v>0</v>
      </c>
      <c r="O1481">
        <v>1.5035081932574501</v>
      </c>
      <c r="P1481">
        <v>0</v>
      </c>
      <c r="Q1481">
        <v>-0.54723222932106996</v>
      </c>
      <c r="R1481">
        <v>1.2</v>
      </c>
      <c r="S1481">
        <v>1.6</v>
      </c>
      <c r="T1481">
        <v>1.45009245925863</v>
      </c>
      <c r="U1481">
        <v>0</v>
      </c>
      <c r="V1481">
        <v>0.67618921878511895</v>
      </c>
      <c r="W1481">
        <v>1.5939115169467899</v>
      </c>
      <c r="X1481">
        <v>0</v>
      </c>
      <c r="Y1481">
        <v>-0.139449188396253</v>
      </c>
      <c r="Z1481">
        <v>2</v>
      </c>
      <c r="AA1481">
        <v>-0.68883017825716197</v>
      </c>
      <c r="AB1481">
        <v>0</v>
      </c>
      <c r="AC1481">
        <v>1.6629831585203201</v>
      </c>
      <c r="AD1481">
        <v>-0.65387748093770603</v>
      </c>
      <c r="AE1481">
        <v>0</v>
      </c>
      <c r="AF1481">
        <v>1.6711676754190601</v>
      </c>
      <c r="AG1481">
        <v>-0.68883017825716197</v>
      </c>
      <c r="AH1481">
        <v>0</v>
      </c>
      <c r="AI1481">
        <v>2.8629831585203198</v>
      </c>
      <c r="AJ1481">
        <v>-0.65387748093770603</v>
      </c>
      <c r="AK1481">
        <v>0</v>
      </c>
      <c r="AL1481">
        <v>2.87116767541906</v>
      </c>
      <c r="AM1481">
        <v>0.69848781257936798</v>
      </c>
      <c r="AN1481">
        <f t="shared" si="23"/>
        <v>0.69848781257936798</v>
      </c>
      <c r="AO1481">
        <v>20</v>
      </c>
      <c r="AP1481" t="s">
        <v>3695</v>
      </c>
    </row>
    <row r="1482" spans="1:42" x14ac:dyDescent="0.25">
      <c r="A1482">
        <v>11</v>
      </c>
      <c r="B1482">
        <v>1</v>
      </c>
      <c r="C1482">
        <v>15</v>
      </c>
      <c r="D1482">
        <v>110</v>
      </c>
      <c r="E1482" t="s">
        <v>186</v>
      </c>
      <c r="F1482">
        <v>2</v>
      </c>
      <c r="G1482" t="s">
        <v>1169</v>
      </c>
      <c r="H1482" t="s">
        <v>2803</v>
      </c>
      <c r="I1482">
        <v>0</v>
      </c>
      <c r="J1482">
        <v>0</v>
      </c>
      <c r="K1482">
        <v>-1.2</v>
      </c>
      <c r="L1482">
        <v>0</v>
      </c>
      <c r="M1482">
        <v>0</v>
      </c>
      <c r="N1482">
        <v>0</v>
      </c>
      <c r="O1482">
        <v>1.5035081932574501</v>
      </c>
      <c r="P1482">
        <v>0</v>
      </c>
      <c r="Q1482">
        <v>-0.54723222932106996</v>
      </c>
      <c r="R1482">
        <v>1.2</v>
      </c>
      <c r="S1482">
        <v>1.6</v>
      </c>
      <c r="T1482">
        <v>1.45009245925863</v>
      </c>
      <c r="U1482">
        <v>0</v>
      </c>
      <c r="V1482">
        <v>0.67618921878511895</v>
      </c>
      <c r="W1482">
        <v>1.5939115169467899</v>
      </c>
      <c r="X1482">
        <v>0</v>
      </c>
      <c r="Y1482">
        <v>-0.139449188396253</v>
      </c>
      <c r="Z1482">
        <v>2</v>
      </c>
      <c r="AA1482">
        <v>-1.0957705722157001</v>
      </c>
      <c r="AB1482">
        <v>0</v>
      </c>
      <c r="AC1482">
        <v>1.42803601252422</v>
      </c>
      <c r="AD1482">
        <v>-0.47841016036457901</v>
      </c>
      <c r="AE1482">
        <v>0</v>
      </c>
      <c r="AF1482">
        <v>1.6068505746687001</v>
      </c>
      <c r="AG1482">
        <v>-1.0957705722157001</v>
      </c>
      <c r="AH1482">
        <v>0</v>
      </c>
      <c r="AI1482">
        <v>2.6280360125242099</v>
      </c>
      <c r="AJ1482">
        <v>-0.47841016036457901</v>
      </c>
      <c r="AK1482">
        <v>0</v>
      </c>
      <c r="AL1482">
        <v>2.8068505746687</v>
      </c>
      <c r="AM1482">
        <v>12.9611445973523</v>
      </c>
      <c r="AN1482">
        <f t="shared" si="23"/>
        <v>12.9611445973523</v>
      </c>
      <c r="AO1482">
        <v>20</v>
      </c>
      <c r="AP1482" t="s">
        <v>3695</v>
      </c>
    </row>
    <row r="1483" spans="1:42" x14ac:dyDescent="0.25">
      <c r="A1483">
        <v>11</v>
      </c>
      <c r="B1483">
        <v>1</v>
      </c>
      <c r="C1483">
        <v>15</v>
      </c>
      <c r="D1483">
        <v>110</v>
      </c>
      <c r="E1483" t="s">
        <v>186</v>
      </c>
      <c r="F1483">
        <v>2</v>
      </c>
      <c r="G1483" t="s">
        <v>1170</v>
      </c>
      <c r="H1483" t="s">
        <v>2804</v>
      </c>
      <c r="I1483">
        <v>0</v>
      </c>
      <c r="J1483">
        <v>0</v>
      </c>
      <c r="K1483">
        <v>-1.2</v>
      </c>
      <c r="L1483">
        <v>0</v>
      </c>
      <c r="M1483">
        <v>0</v>
      </c>
      <c r="N1483">
        <v>0</v>
      </c>
      <c r="O1483">
        <v>1.5035081932574501</v>
      </c>
      <c r="P1483">
        <v>0</v>
      </c>
      <c r="Q1483">
        <v>-0.54723222932106996</v>
      </c>
      <c r="R1483">
        <v>1.2</v>
      </c>
      <c r="S1483">
        <v>1.6</v>
      </c>
      <c r="T1483">
        <v>1.45009245925863</v>
      </c>
      <c r="U1483">
        <v>0</v>
      </c>
      <c r="V1483">
        <v>0.67618921878511895</v>
      </c>
      <c r="W1483">
        <v>1.5939115169467899</v>
      </c>
      <c r="X1483">
        <v>0</v>
      </c>
      <c r="Y1483">
        <v>-0.139449188396253</v>
      </c>
      <c r="Z1483">
        <v>2</v>
      </c>
      <c r="AA1483">
        <v>0.68883017825716197</v>
      </c>
      <c r="AB1483">
        <v>0</v>
      </c>
      <c r="AC1483">
        <v>1.6629831585203201</v>
      </c>
      <c r="AD1483">
        <v>-6.4395746705717696E-2</v>
      </c>
      <c r="AE1483">
        <v>0</v>
      </c>
      <c r="AF1483">
        <v>1.74397907062108</v>
      </c>
      <c r="AG1483">
        <v>0.68883017825716197</v>
      </c>
      <c r="AH1483">
        <v>0</v>
      </c>
      <c r="AI1483">
        <v>2.8629831585203198</v>
      </c>
      <c r="AJ1483">
        <v>-6.4395746705717696E-2</v>
      </c>
      <c r="AK1483">
        <v>0</v>
      </c>
      <c r="AL1483">
        <v>2.9439790706210802</v>
      </c>
      <c r="AM1483">
        <v>-14.7812379795535</v>
      </c>
      <c r="AN1483">
        <f t="shared" si="23"/>
        <v>14.7812379795535</v>
      </c>
      <c r="AO1483">
        <v>20</v>
      </c>
      <c r="AP1483" t="s">
        <v>3695</v>
      </c>
    </row>
    <row r="1484" spans="1:42" x14ac:dyDescent="0.25">
      <c r="A1484">
        <v>11</v>
      </c>
      <c r="B1484">
        <v>1</v>
      </c>
      <c r="C1484">
        <v>15</v>
      </c>
      <c r="D1484">
        <v>110</v>
      </c>
      <c r="E1484" t="s">
        <v>186</v>
      </c>
      <c r="F1484">
        <v>2</v>
      </c>
      <c r="G1484" t="s">
        <v>1171</v>
      </c>
      <c r="H1484" t="s">
        <v>2805</v>
      </c>
      <c r="I1484">
        <v>0</v>
      </c>
      <c r="J1484">
        <v>0</v>
      </c>
      <c r="K1484">
        <v>-1.2</v>
      </c>
      <c r="L1484">
        <v>0</v>
      </c>
      <c r="M1484">
        <v>0</v>
      </c>
      <c r="N1484">
        <v>0</v>
      </c>
      <c r="O1484">
        <v>1.5035081932574501</v>
      </c>
      <c r="P1484">
        <v>0</v>
      </c>
      <c r="Q1484">
        <v>-0.54723222932106996</v>
      </c>
      <c r="R1484">
        <v>1.2</v>
      </c>
      <c r="S1484">
        <v>1.6</v>
      </c>
      <c r="T1484">
        <v>1.45009245925863</v>
      </c>
      <c r="U1484">
        <v>0</v>
      </c>
      <c r="V1484">
        <v>0.67618921878511895</v>
      </c>
      <c r="W1484">
        <v>1.5939115169467899</v>
      </c>
      <c r="X1484">
        <v>0</v>
      </c>
      <c r="Y1484">
        <v>-0.139449188396253</v>
      </c>
      <c r="Z1484">
        <v>2</v>
      </c>
      <c r="AA1484">
        <v>0.23494714599609301</v>
      </c>
      <c r="AB1484">
        <v>0</v>
      </c>
      <c r="AC1484">
        <v>1.78460075047286</v>
      </c>
      <c r="AD1484">
        <v>0.14032656725325701</v>
      </c>
      <c r="AE1484">
        <v>0</v>
      </c>
      <c r="AF1484">
        <v>1.7905434716214601</v>
      </c>
      <c r="AG1484">
        <v>0.23494714599609301</v>
      </c>
      <c r="AH1484">
        <v>0</v>
      </c>
      <c r="AI1484">
        <v>2.9846007504728602</v>
      </c>
      <c r="AJ1484">
        <v>0.14032656725325701</v>
      </c>
      <c r="AK1484">
        <v>0</v>
      </c>
      <c r="AL1484">
        <v>2.9905434716214598</v>
      </c>
      <c r="AM1484">
        <v>-1.8144856470330499</v>
      </c>
      <c r="AN1484">
        <f t="shared" si="23"/>
        <v>1.8144856470330499</v>
      </c>
      <c r="AO1484">
        <v>20</v>
      </c>
      <c r="AP1484" t="s">
        <v>3695</v>
      </c>
    </row>
    <row r="1485" spans="1:42" x14ac:dyDescent="0.25">
      <c r="A1485">
        <v>11</v>
      </c>
      <c r="B1485">
        <v>1</v>
      </c>
      <c r="C1485">
        <v>15</v>
      </c>
      <c r="D1485">
        <v>110</v>
      </c>
      <c r="E1485" t="s">
        <v>186</v>
      </c>
      <c r="F1485">
        <v>2</v>
      </c>
      <c r="G1485" t="s">
        <v>1172</v>
      </c>
      <c r="H1485" t="s">
        <v>2806</v>
      </c>
      <c r="I1485">
        <v>0</v>
      </c>
      <c r="J1485">
        <v>0</v>
      </c>
      <c r="K1485">
        <v>-1.2</v>
      </c>
      <c r="L1485">
        <v>0</v>
      </c>
      <c r="M1485">
        <v>0</v>
      </c>
      <c r="N1485">
        <v>0</v>
      </c>
      <c r="O1485">
        <v>1.5035081932574501</v>
      </c>
      <c r="P1485">
        <v>0</v>
      </c>
      <c r="Q1485">
        <v>-0.54723222932106996</v>
      </c>
      <c r="R1485">
        <v>1.2</v>
      </c>
      <c r="S1485">
        <v>1.6</v>
      </c>
      <c r="T1485">
        <v>1.45009245925863</v>
      </c>
      <c r="U1485">
        <v>0</v>
      </c>
      <c r="V1485">
        <v>0.67618921878511895</v>
      </c>
      <c r="W1485">
        <v>1.5939115169467899</v>
      </c>
      <c r="X1485">
        <v>0</v>
      </c>
      <c r="Y1485">
        <v>-0.139449188396253</v>
      </c>
      <c r="Z1485">
        <v>2</v>
      </c>
      <c r="AA1485">
        <v>1.0957705722157001</v>
      </c>
      <c r="AB1485">
        <v>0</v>
      </c>
      <c r="AC1485">
        <v>1.42803601252422</v>
      </c>
      <c r="AD1485">
        <v>1.025898741484</v>
      </c>
      <c r="AE1485">
        <v>0</v>
      </c>
      <c r="AF1485">
        <v>1.45609077448035</v>
      </c>
      <c r="AG1485">
        <v>1.0957705722157001</v>
      </c>
      <c r="AH1485">
        <v>0</v>
      </c>
      <c r="AI1485">
        <v>2.6280360125242099</v>
      </c>
      <c r="AJ1485">
        <v>1.025898741484</v>
      </c>
      <c r="AK1485">
        <v>0</v>
      </c>
      <c r="AL1485">
        <v>2.6560907744803499</v>
      </c>
      <c r="AM1485">
        <v>-1.5151520274239301</v>
      </c>
      <c r="AN1485">
        <f t="shared" si="23"/>
        <v>1.5151520274239301</v>
      </c>
      <c r="AO1485">
        <v>20</v>
      </c>
      <c r="AP1485" t="s">
        <v>3695</v>
      </c>
    </row>
    <row r="1486" spans="1:42" x14ac:dyDescent="0.25">
      <c r="A1486">
        <v>11</v>
      </c>
      <c r="B1486">
        <v>1</v>
      </c>
      <c r="C1486">
        <v>15</v>
      </c>
      <c r="D1486">
        <v>110</v>
      </c>
      <c r="E1486" t="s">
        <v>187</v>
      </c>
      <c r="F1486">
        <v>2</v>
      </c>
      <c r="G1486" t="s">
        <v>1173</v>
      </c>
      <c r="H1486" t="s">
        <v>2807</v>
      </c>
      <c r="I1486">
        <v>0</v>
      </c>
      <c r="J1486">
        <v>0</v>
      </c>
      <c r="K1486">
        <v>-1.2</v>
      </c>
      <c r="L1486">
        <v>0</v>
      </c>
      <c r="M1486">
        <v>0</v>
      </c>
      <c r="N1486">
        <v>0</v>
      </c>
      <c r="O1486">
        <v>1.5035081932574501</v>
      </c>
      <c r="P1486">
        <v>0</v>
      </c>
      <c r="Q1486">
        <v>-0.54723222932106996</v>
      </c>
      <c r="R1486">
        <v>1.2</v>
      </c>
      <c r="S1486">
        <v>1.6</v>
      </c>
      <c r="T1486">
        <v>1.45009245925863</v>
      </c>
      <c r="U1486">
        <v>0</v>
      </c>
      <c r="V1486">
        <v>0.67618921878511895</v>
      </c>
      <c r="W1486">
        <v>1.5939115169467899</v>
      </c>
      <c r="X1486">
        <v>0</v>
      </c>
      <c r="Y1486">
        <v>-0.139449188396253</v>
      </c>
      <c r="Z1486">
        <v>2</v>
      </c>
      <c r="AA1486">
        <v>0</v>
      </c>
      <c r="AB1486">
        <v>0</v>
      </c>
      <c r="AC1486">
        <v>-1.2</v>
      </c>
      <c r="AD1486">
        <v>-0.13004599804241801</v>
      </c>
      <c r="AE1486">
        <v>0</v>
      </c>
      <c r="AF1486">
        <v>-0.68192949624231802</v>
      </c>
      <c r="AG1486">
        <v>-1.5035081932574501</v>
      </c>
      <c r="AH1486">
        <v>0</v>
      </c>
      <c r="AI1486">
        <v>-0.65276777067892899</v>
      </c>
      <c r="AJ1486">
        <v>-1.6335541912998699</v>
      </c>
      <c r="AK1486">
        <v>0</v>
      </c>
      <c r="AL1486">
        <v>-0.134697266921248</v>
      </c>
      <c r="AM1486">
        <v>18.754957173815001</v>
      </c>
      <c r="AN1486">
        <f t="shared" si="23"/>
        <v>18.754957173815001</v>
      </c>
      <c r="AO1486">
        <v>20</v>
      </c>
      <c r="AP1486" t="s">
        <v>3695</v>
      </c>
    </row>
    <row r="1487" spans="1:42" x14ac:dyDescent="0.25">
      <c r="A1487">
        <v>12</v>
      </c>
      <c r="B1487">
        <v>1</v>
      </c>
      <c r="C1487">
        <v>16</v>
      </c>
      <c r="D1487">
        <v>125</v>
      </c>
      <c r="E1487" t="s">
        <v>188</v>
      </c>
      <c r="F1487">
        <v>2</v>
      </c>
      <c r="G1487" t="s">
        <v>1174</v>
      </c>
      <c r="H1487" t="s">
        <v>2808</v>
      </c>
      <c r="I1487">
        <v>0</v>
      </c>
      <c r="J1487">
        <v>0</v>
      </c>
      <c r="K1487">
        <v>-1.2</v>
      </c>
      <c r="L1487">
        <v>0</v>
      </c>
      <c r="M1487">
        <v>0</v>
      </c>
      <c r="N1487">
        <v>0</v>
      </c>
      <c r="O1487">
        <v>1.3106432708623801</v>
      </c>
      <c r="P1487">
        <v>0</v>
      </c>
      <c r="Q1487">
        <v>-0.91772229816167294</v>
      </c>
      <c r="R1487">
        <v>1.2</v>
      </c>
      <c r="S1487">
        <v>1.6</v>
      </c>
      <c r="T1487">
        <v>1.45009245925863</v>
      </c>
      <c r="U1487">
        <v>0</v>
      </c>
      <c r="V1487">
        <v>0.67618921878511895</v>
      </c>
      <c r="W1487">
        <v>1.5035081932574501</v>
      </c>
      <c r="X1487">
        <v>0</v>
      </c>
      <c r="Y1487">
        <v>-0.54723222932106996</v>
      </c>
      <c r="Z1487">
        <v>2</v>
      </c>
      <c r="AA1487">
        <v>0.23494714599609301</v>
      </c>
      <c r="AB1487">
        <v>0</v>
      </c>
      <c r="AC1487">
        <v>1.78460075047286</v>
      </c>
      <c r="AD1487">
        <v>0.292121779880885</v>
      </c>
      <c r="AE1487">
        <v>0</v>
      </c>
      <c r="AF1487">
        <v>1.77954806419599</v>
      </c>
      <c r="AG1487">
        <v>0.23494714599609301</v>
      </c>
      <c r="AH1487">
        <v>0</v>
      </c>
      <c r="AI1487">
        <v>2.9846007504728602</v>
      </c>
      <c r="AJ1487">
        <v>0.292121779880885</v>
      </c>
      <c r="AK1487">
        <v>0</v>
      </c>
      <c r="AL1487">
        <v>2.9795480641959902</v>
      </c>
      <c r="AM1487">
        <v>1.09848529095083</v>
      </c>
      <c r="AN1487">
        <f t="shared" si="23"/>
        <v>1.09848529095083</v>
      </c>
      <c r="AO1487">
        <v>20</v>
      </c>
      <c r="AP1487" t="s">
        <v>3695</v>
      </c>
    </row>
    <row r="1488" spans="1:42" x14ac:dyDescent="0.25">
      <c r="A1488">
        <v>12</v>
      </c>
      <c r="B1488">
        <v>1</v>
      </c>
      <c r="C1488">
        <v>16</v>
      </c>
      <c r="D1488">
        <v>125</v>
      </c>
      <c r="E1488" t="s">
        <v>188</v>
      </c>
      <c r="F1488">
        <v>2</v>
      </c>
      <c r="G1488" t="s">
        <v>1175</v>
      </c>
      <c r="H1488" t="s">
        <v>2809</v>
      </c>
      <c r="I1488">
        <v>0</v>
      </c>
      <c r="J1488">
        <v>0</v>
      </c>
      <c r="K1488">
        <v>-1.2</v>
      </c>
      <c r="L1488">
        <v>0</v>
      </c>
      <c r="M1488">
        <v>0</v>
      </c>
      <c r="N1488">
        <v>0</v>
      </c>
      <c r="O1488">
        <v>1.3106432708623801</v>
      </c>
      <c r="P1488">
        <v>0</v>
      </c>
      <c r="Q1488">
        <v>-0.91772229816167294</v>
      </c>
      <c r="R1488">
        <v>1.2</v>
      </c>
      <c r="S1488">
        <v>1.6</v>
      </c>
      <c r="T1488">
        <v>1.45009245925863</v>
      </c>
      <c r="U1488">
        <v>0</v>
      </c>
      <c r="V1488">
        <v>0.67618921878511895</v>
      </c>
      <c r="W1488">
        <v>1.5035081932574501</v>
      </c>
      <c r="X1488">
        <v>0</v>
      </c>
      <c r="Y1488">
        <v>-0.54723222932106996</v>
      </c>
      <c r="Z1488">
        <v>2</v>
      </c>
      <c r="AA1488">
        <v>-1.0957705722157001</v>
      </c>
      <c r="AB1488">
        <v>0</v>
      </c>
      <c r="AC1488">
        <v>1.42803601252422</v>
      </c>
      <c r="AD1488">
        <v>0.74343695951935196</v>
      </c>
      <c r="AE1488">
        <v>0</v>
      </c>
      <c r="AF1488">
        <v>1.5485610630434801</v>
      </c>
      <c r="AG1488">
        <v>-1.0957705722157001</v>
      </c>
      <c r="AH1488">
        <v>0</v>
      </c>
      <c r="AI1488">
        <v>2.6280360125242099</v>
      </c>
      <c r="AJ1488">
        <v>0.74343695951935196</v>
      </c>
      <c r="AK1488">
        <v>0</v>
      </c>
      <c r="AL1488">
        <v>2.7485610630434798</v>
      </c>
      <c r="AM1488">
        <v>37.769224457925198</v>
      </c>
      <c r="AN1488">
        <f t="shared" si="23"/>
        <v>37.769224457925198</v>
      </c>
      <c r="AO1488">
        <v>20</v>
      </c>
      <c r="AP1488" t="s">
        <v>3695</v>
      </c>
    </row>
    <row r="1489" spans="1:42" x14ac:dyDescent="0.25">
      <c r="A1489">
        <v>12</v>
      </c>
      <c r="B1489">
        <v>1</v>
      </c>
      <c r="C1489">
        <v>16</v>
      </c>
      <c r="D1489">
        <v>125</v>
      </c>
      <c r="E1489" t="s">
        <v>188</v>
      </c>
      <c r="F1489">
        <v>2</v>
      </c>
      <c r="G1489" t="s">
        <v>1176</v>
      </c>
      <c r="H1489" t="s">
        <v>2810</v>
      </c>
      <c r="I1489">
        <v>0</v>
      </c>
      <c r="J1489">
        <v>0</v>
      </c>
      <c r="K1489">
        <v>-1.2</v>
      </c>
      <c r="L1489">
        <v>0</v>
      </c>
      <c r="M1489">
        <v>0</v>
      </c>
      <c r="N1489">
        <v>0</v>
      </c>
      <c r="O1489">
        <v>1.3106432708623801</v>
      </c>
      <c r="P1489">
        <v>0</v>
      </c>
      <c r="Q1489">
        <v>-0.91772229816167294</v>
      </c>
      <c r="R1489">
        <v>1.2</v>
      </c>
      <c r="S1489">
        <v>1.6</v>
      </c>
      <c r="T1489">
        <v>1.45009245925863</v>
      </c>
      <c r="U1489">
        <v>0</v>
      </c>
      <c r="V1489">
        <v>0.67618921878511895</v>
      </c>
      <c r="W1489">
        <v>1.5035081932574501</v>
      </c>
      <c r="X1489">
        <v>0</v>
      </c>
      <c r="Y1489">
        <v>-0.54723222932106996</v>
      </c>
      <c r="Z1489">
        <v>2</v>
      </c>
      <c r="AA1489">
        <v>0.68883017825716197</v>
      </c>
      <c r="AB1489">
        <v>0</v>
      </c>
      <c r="AC1489">
        <v>1.6629831585203201</v>
      </c>
      <c r="AD1489">
        <v>0.239799779280057</v>
      </c>
      <c r="AE1489">
        <v>0</v>
      </c>
      <c r="AF1489">
        <v>1.73490300458226</v>
      </c>
      <c r="AG1489">
        <v>0.68883017825716197</v>
      </c>
      <c r="AH1489">
        <v>0</v>
      </c>
      <c r="AI1489">
        <v>2.8629831585203198</v>
      </c>
      <c r="AJ1489">
        <v>0.239799779280057</v>
      </c>
      <c r="AK1489">
        <v>0</v>
      </c>
      <c r="AL1489">
        <v>2.9349030045822602</v>
      </c>
      <c r="AM1489">
        <v>-8.8571219684541802</v>
      </c>
      <c r="AN1489">
        <f t="shared" si="23"/>
        <v>8.8571219684541802</v>
      </c>
      <c r="AO1489">
        <v>20</v>
      </c>
      <c r="AP1489" t="s">
        <v>3695</v>
      </c>
    </row>
    <row r="1490" spans="1:42" x14ac:dyDescent="0.25">
      <c r="A1490">
        <v>12</v>
      </c>
      <c r="B1490">
        <v>1</v>
      </c>
      <c r="C1490">
        <v>16</v>
      </c>
      <c r="D1490">
        <v>125</v>
      </c>
      <c r="E1490" t="s">
        <v>188</v>
      </c>
      <c r="F1490">
        <v>2</v>
      </c>
      <c r="G1490" t="s">
        <v>1177</v>
      </c>
      <c r="H1490" t="s">
        <v>2811</v>
      </c>
      <c r="I1490">
        <v>0</v>
      </c>
      <c r="J1490">
        <v>0</v>
      </c>
      <c r="K1490">
        <v>-1.2</v>
      </c>
      <c r="L1490">
        <v>0</v>
      </c>
      <c r="M1490">
        <v>0</v>
      </c>
      <c r="N1490">
        <v>0</v>
      </c>
      <c r="O1490">
        <v>1.3106432708623801</v>
      </c>
      <c r="P1490">
        <v>0</v>
      </c>
      <c r="Q1490">
        <v>-0.91772229816167294</v>
      </c>
      <c r="R1490">
        <v>1.2</v>
      </c>
      <c r="S1490">
        <v>1.6</v>
      </c>
      <c r="T1490">
        <v>1.45009245925863</v>
      </c>
      <c r="U1490">
        <v>0</v>
      </c>
      <c r="V1490">
        <v>0.67618921878511895</v>
      </c>
      <c r="W1490">
        <v>1.5035081932574501</v>
      </c>
      <c r="X1490">
        <v>0</v>
      </c>
      <c r="Y1490">
        <v>-0.54723222932106996</v>
      </c>
      <c r="Z1490">
        <v>2</v>
      </c>
      <c r="AA1490">
        <v>-0.68883017825716197</v>
      </c>
      <c r="AB1490">
        <v>0</v>
      </c>
      <c r="AC1490">
        <v>1.6629831585203201</v>
      </c>
      <c r="AD1490">
        <v>-0.451380643970821</v>
      </c>
      <c r="AE1490">
        <v>0</v>
      </c>
      <c r="AF1490">
        <v>1.7098823162968699</v>
      </c>
      <c r="AG1490">
        <v>-0.68883017825716197</v>
      </c>
      <c r="AH1490">
        <v>0</v>
      </c>
      <c r="AI1490">
        <v>2.8629831585203198</v>
      </c>
      <c r="AJ1490">
        <v>-0.451380643970821</v>
      </c>
      <c r="AK1490">
        <v>0</v>
      </c>
      <c r="AL1490">
        <v>2.9098823162968701</v>
      </c>
      <c r="AM1490">
        <v>4.7107252294040496</v>
      </c>
      <c r="AN1490">
        <f t="shared" si="23"/>
        <v>4.7107252294040496</v>
      </c>
      <c r="AO1490">
        <v>20</v>
      </c>
      <c r="AP1490" t="s">
        <v>3695</v>
      </c>
    </row>
    <row r="1491" spans="1:42" x14ac:dyDescent="0.25">
      <c r="A1491">
        <v>12</v>
      </c>
      <c r="B1491">
        <v>1</v>
      </c>
      <c r="C1491">
        <v>16</v>
      </c>
      <c r="D1491">
        <v>125</v>
      </c>
      <c r="E1491" t="s">
        <v>188</v>
      </c>
      <c r="F1491">
        <v>2</v>
      </c>
      <c r="G1491" t="s">
        <v>1178</v>
      </c>
      <c r="H1491" t="s">
        <v>2812</v>
      </c>
      <c r="I1491">
        <v>0</v>
      </c>
      <c r="J1491">
        <v>0</v>
      </c>
      <c r="K1491">
        <v>-1.2</v>
      </c>
      <c r="L1491">
        <v>0</v>
      </c>
      <c r="M1491">
        <v>0</v>
      </c>
      <c r="N1491">
        <v>0</v>
      </c>
      <c r="O1491">
        <v>1.3106432708623801</v>
      </c>
      <c r="P1491">
        <v>0</v>
      </c>
      <c r="Q1491">
        <v>-0.91772229816167294</v>
      </c>
      <c r="R1491">
        <v>1.2</v>
      </c>
      <c r="S1491">
        <v>1.6</v>
      </c>
      <c r="T1491">
        <v>1.45009245925863</v>
      </c>
      <c r="U1491">
        <v>0</v>
      </c>
      <c r="V1491">
        <v>0.67618921878511895</v>
      </c>
      <c r="W1491">
        <v>1.5035081932574501</v>
      </c>
      <c r="X1491">
        <v>0</v>
      </c>
      <c r="Y1491">
        <v>-0.54723222932106996</v>
      </c>
      <c r="Z1491">
        <v>2</v>
      </c>
      <c r="AA1491">
        <v>-0.23494714599609301</v>
      </c>
      <c r="AB1491">
        <v>0</v>
      </c>
      <c r="AC1491">
        <v>1.78460075047286</v>
      </c>
      <c r="AD1491">
        <v>-0.111287766288998</v>
      </c>
      <c r="AE1491">
        <v>0</v>
      </c>
      <c r="AF1491">
        <v>1.79176483604732</v>
      </c>
      <c r="AG1491">
        <v>-0.23494714599609301</v>
      </c>
      <c r="AH1491">
        <v>0</v>
      </c>
      <c r="AI1491">
        <v>2.9846007504728602</v>
      </c>
      <c r="AJ1491">
        <v>-0.111287766288998</v>
      </c>
      <c r="AK1491">
        <v>0</v>
      </c>
      <c r="AL1491">
        <v>2.9917648360473201</v>
      </c>
      <c r="AM1491">
        <v>2.3707216630549302</v>
      </c>
      <c r="AN1491">
        <f t="shared" si="23"/>
        <v>2.3707216630549302</v>
      </c>
      <c r="AO1491">
        <v>20</v>
      </c>
      <c r="AP1491" t="s">
        <v>3695</v>
      </c>
    </row>
    <row r="1492" spans="1:42" x14ac:dyDescent="0.25">
      <c r="A1492">
        <v>12</v>
      </c>
      <c r="B1492">
        <v>1</v>
      </c>
      <c r="C1492">
        <v>16</v>
      </c>
      <c r="D1492">
        <v>125</v>
      </c>
      <c r="E1492" t="s">
        <v>188</v>
      </c>
      <c r="F1492">
        <v>2</v>
      </c>
      <c r="G1492" t="s">
        <v>1179</v>
      </c>
      <c r="H1492" t="s">
        <v>2813</v>
      </c>
      <c r="I1492">
        <v>0</v>
      </c>
      <c r="J1492">
        <v>0</v>
      </c>
      <c r="K1492">
        <v>-1.2</v>
      </c>
      <c r="L1492">
        <v>0</v>
      </c>
      <c r="M1492">
        <v>0</v>
      </c>
      <c r="N1492">
        <v>0</v>
      </c>
      <c r="O1492">
        <v>1.3106432708623801</v>
      </c>
      <c r="P1492">
        <v>0</v>
      </c>
      <c r="Q1492">
        <v>-0.91772229816167294</v>
      </c>
      <c r="R1492">
        <v>1.2</v>
      </c>
      <c r="S1492">
        <v>1.6</v>
      </c>
      <c r="T1492">
        <v>1.45009245925863</v>
      </c>
      <c r="U1492">
        <v>0</v>
      </c>
      <c r="V1492">
        <v>0.67618921878511895</v>
      </c>
      <c r="W1492">
        <v>1.5035081932574501</v>
      </c>
      <c r="X1492">
        <v>0</v>
      </c>
      <c r="Y1492">
        <v>-0.54723222932106996</v>
      </c>
      <c r="Z1492">
        <v>2</v>
      </c>
      <c r="AA1492">
        <v>1.0957705722157001</v>
      </c>
      <c r="AB1492">
        <v>0</v>
      </c>
      <c r="AC1492">
        <v>1.42803601252422</v>
      </c>
      <c r="AD1492">
        <v>0.214559222800145</v>
      </c>
      <c r="AE1492">
        <v>0</v>
      </c>
      <c r="AF1492">
        <v>1.6392341872359699</v>
      </c>
      <c r="AG1492">
        <v>1.0957705722157001</v>
      </c>
      <c r="AH1492">
        <v>0</v>
      </c>
      <c r="AI1492">
        <v>2.6280360125242099</v>
      </c>
      <c r="AJ1492">
        <v>0.214559222800145</v>
      </c>
      <c r="AK1492">
        <v>0</v>
      </c>
      <c r="AL1492">
        <v>2.8392341872359701</v>
      </c>
      <c r="AM1492">
        <v>-18.3123057534971</v>
      </c>
      <c r="AN1492">
        <f t="shared" si="23"/>
        <v>18.3123057534971</v>
      </c>
      <c r="AO1492">
        <v>20</v>
      </c>
      <c r="AP1492" t="s">
        <v>3695</v>
      </c>
    </row>
    <row r="1493" spans="1:42" x14ac:dyDescent="0.25">
      <c r="A1493">
        <v>12</v>
      </c>
      <c r="B1493">
        <v>1</v>
      </c>
      <c r="C1493">
        <v>16</v>
      </c>
      <c r="D1493">
        <v>125</v>
      </c>
      <c r="E1493" t="s">
        <v>189</v>
      </c>
      <c r="F1493">
        <v>2</v>
      </c>
      <c r="G1493" t="s">
        <v>1180</v>
      </c>
      <c r="H1493" t="s">
        <v>2814</v>
      </c>
      <c r="I1493">
        <v>0</v>
      </c>
      <c r="J1493">
        <v>0</v>
      </c>
      <c r="K1493">
        <v>-1.2</v>
      </c>
      <c r="L1493">
        <v>0</v>
      </c>
      <c r="M1493">
        <v>0</v>
      </c>
      <c r="N1493">
        <v>0</v>
      </c>
      <c r="O1493">
        <v>1.3106432708623801</v>
      </c>
      <c r="P1493">
        <v>0</v>
      </c>
      <c r="Q1493">
        <v>-0.91772229816167294</v>
      </c>
      <c r="R1493">
        <v>1.2</v>
      </c>
      <c r="S1493">
        <v>1.6</v>
      </c>
      <c r="T1493">
        <v>1.45009245925863</v>
      </c>
      <c r="U1493">
        <v>0</v>
      </c>
      <c r="V1493">
        <v>0.67618921878511895</v>
      </c>
      <c r="W1493">
        <v>1.5035081932574501</v>
      </c>
      <c r="X1493">
        <v>0</v>
      </c>
      <c r="Y1493">
        <v>-0.54723222932106996</v>
      </c>
      <c r="Z1493">
        <v>2</v>
      </c>
      <c r="AA1493">
        <v>0</v>
      </c>
      <c r="AB1493">
        <v>0</v>
      </c>
      <c r="AC1493">
        <v>-1.2</v>
      </c>
      <c r="AD1493">
        <v>-1.53268718858483E-2</v>
      </c>
      <c r="AE1493">
        <v>0</v>
      </c>
      <c r="AF1493">
        <v>-1.11588804937062</v>
      </c>
      <c r="AG1493">
        <v>-1.3106432708623801</v>
      </c>
      <c r="AH1493">
        <v>0</v>
      </c>
      <c r="AI1493">
        <v>-0.28227770183832601</v>
      </c>
      <c r="AJ1493">
        <v>-1.32597014274823</v>
      </c>
      <c r="AK1493">
        <v>0</v>
      </c>
      <c r="AL1493">
        <v>-0.198165751208949</v>
      </c>
      <c r="AM1493">
        <v>3.65440446185106</v>
      </c>
      <c r="AN1493">
        <f t="shared" si="23"/>
        <v>3.65440446185106</v>
      </c>
      <c r="AO1493">
        <v>20</v>
      </c>
      <c r="AP1493" t="s">
        <v>3695</v>
      </c>
    </row>
    <row r="1494" spans="1:42" x14ac:dyDescent="0.25">
      <c r="A1494">
        <v>13</v>
      </c>
      <c r="B1494">
        <v>1</v>
      </c>
      <c r="C1494">
        <v>1</v>
      </c>
      <c r="D1494">
        <v>-20</v>
      </c>
      <c r="E1494" t="s">
        <v>190</v>
      </c>
      <c r="F1494">
        <v>2</v>
      </c>
      <c r="G1494" t="s">
        <v>1181</v>
      </c>
      <c r="H1494" t="s">
        <v>2815</v>
      </c>
      <c r="I1494">
        <v>0</v>
      </c>
      <c r="J1494">
        <v>0</v>
      </c>
      <c r="K1494">
        <v>-1.2</v>
      </c>
      <c r="L1494">
        <v>0</v>
      </c>
      <c r="M1494">
        <v>0</v>
      </c>
      <c r="N1494">
        <v>0</v>
      </c>
      <c r="O1494">
        <v>-0.54723222932106896</v>
      </c>
      <c r="P1494">
        <v>0</v>
      </c>
      <c r="Q1494">
        <v>1.5035081932574501</v>
      </c>
      <c r="R1494">
        <v>1.2</v>
      </c>
      <c r="S1494">
        <v>1.6</v>
      </c>
      <c r="T1494">
        <v>-1.5035081932574501</v>
      </c>
      <c r="U1494">
        <v>0</v>
      </c>
      <c r="V1494">
        <v>-0.54723222932106996</v>
      </c>
      <c r="W1494">
        <v>-0.91772229816167294</v>
      </c>
      <c r="X1494">
        <v>0</v>
      </c>
      <c r="Y1494">
        <v>1.3106432708623801</v>
      </c>
      <c r="Z1494">
        <v>2</v>
      </c>
      <c r="AA1494">
        <v>0.68883017825716197</v>
      </c>
      <c r="AB1494">
        <v>0</v>
      </c>
      <c r="AC1494">
        <v>1.6629831585203201</v>
      </c>
      <c r="AD1494">
        <v>0.173671877947387</v>
      </c>
      <c r="AE1494">
        <v>0</v>
      </c>
      <c r="AF1494">
        <v>1.7395573917273599</v>
      </c>
      <c r="AG1494">
        <v>0.68883017825716197</v>
      </c>
      <c r="AH1494">
        <v>0</v>
      </c>
      <c r="AI1494">
        <v>2.8629831585203198</v>
      </c>
      <c r="AJ1494">
        <v>0.173671877947387</v>
      </c>
      <c r="AK1494">
        <v>0</v>
      </c>
      <c r="AL1494">
        <v>2.9395573917273601</v>
      </c>
      <c r="AM1494">
        <v>-10.1470071236074</v>
      </c>
      <c r="AN1494">
        <f t="shared" si="23"/>
        <v>10.1470071236074</v>
      </c>
      <c r="AO1494">
        <v>20</v>
      </c>
      <c r="AP1494" t="s">
        <v>3695</v>
      </c>
    </row>
    <row r="1495" spans="1:42" x14ac:dyDescent="0.25">
      <c r="A1495">
        <v>13</v>
      </c>
      <c r="B1495">
        <v>1</v>
      </c>
      <c r="C1495">
        <v>1</v>
      </c>
      <c r="D1495">
        <v>-20</v>
      </c>
      <c r="E1495" t="s">
        <v>190</v>
      </c>
      <c r="F1495">
        <v>2</v>
      </c>
      <c r="G1495" t="s">
        <v>1182</v>
      </c>
      <c r="H1495" t="s">
        <v>2816</v>
      </c>
      <c r="I1495">
        <v>0</v>
      </c>
      <c r="J1495">
        <v>0</v>
      </c>
      <c r="K1495">
        <v>-1.2</v>
      </c>
      <c r="L1495">
        <v>0</v>
      </c>
      <c r="M1495">
        <v>0</v>
      </c>
      <c r="N1495">
        <v>0</v>
      </c>
      <c r="O1495">
        <v>-0.54723222932106896</v>
      </c>
      <c r="P1495">
        <v>0</v>
      </c>
      <c r="Q1495">
        <v>1.5035081932574501</v>
      </c>
      <c r="R1495">
        <v>1.2</v>
      </c>
      <c r="S1495">
        <v>1.6</v>
      </c>
      <c r="T1495">
        <v>-1.5035081932574501</v>
      </c>
      <c r="U1495">
        <v>0</v>
      </c>
      <c r="V1495">
        <v>-0.54723222932106996</v>
      </c>
      <c r="W1495">
        <v>-0.91772229816167294</v>
      </c>
      <c r="X1495">
        <v>0</v>
      </c>
      <c r="Y1495">
        <v>1.3106432708623801</v>
      </c>
      <c r="Z1495">
        <v>2</v>
      </c>
      <c r="AA1495">
        <v>-0.23494714599609301</v>
      </c>
      <c r="AB1495">
        <v>0</v>
      </c>
      <c r="AC1495">
        <v>1.78460075047286</v>
      </c>
      <c r="AD1495">
        <v>0.24204089622111399</v>
      </c>
      <c r="AE1495">
        <v>0</v>
      </c>
      <c r="AF1495">
        <v>1.78403384794666</v>
      </c>
      <c r="AG1495">
        <v>-0.23494714599609301</v>
      </c>
      <c r="AH1495">
        <v>0</v>
      </c>
      <c r="AI1495">
        <v>2.9846007504728602</v>
      </c>
      <c r="AJ1495">
        <v>0.24204089622111399</v>
      </c>
      <c r="AK1495">
        <v>0</v>
      </c>
      <c r="AL1495">
        <v>2.9840338479466602</v>
      </c>
      <c r="AM1495">
        <v>9.1382520261000106</v>
      </c>
      <c r="AN1495">
        <f t="shared" si="23"/>
        <v>9.1382520261000106</v>
      </c>
      <c r="AO1495">
        <v>20</v>
      </c>
      <c r="AP1495" t="s">
        <v>3695</v>
      </c>
    </row>
    <row r="1496" spans="1:42" x14ac:dyDescent="0.25">
      <c r="A1496">
        <v>13</v>
      </c>
      <c r="B1496">
        <v>1</v>
      </c>
      <c r="C1496">
        <v>1</v>
      </c>
      <c r="D1496">
        <v>-20</v>
      </c>
      <c r="E1496" t="s">
        <v>190</v>
      </c>
      <c r="F1496">
        <v>2</v>
      </c>
      <c r="G1496" t="s">
        <v>1183</v>
      </c>
      <c r="H1496" t="s">
        <v>2817</v>
      </c>
      <c r="I1496">
        <v>0</v>
      </c>
      <c r="J1496">
        <v>0</v>
      </c>
      <c r="K1496">
        <v>-1.2</v>
      </c>
      <c r="L1496">
        <v>0</v>
      </c>
      <c r="M1496">
        <v>0</v>
      </c>
      <c r="N1496">
        <v>0</v>
      </c>
      <c r="O1496">
        <v>-0.54723222932106896</v>
      </c>
      <c r="P1496">
        <v>0</v>
      </c>
      <c r="Q1496">
        <v>1.5035081932574501</v>
      </c>
      <c r="R1496">
        <v>1.2</v>
      </c>
      <c r="S1496">
        <v>1.6</v>
      </c>
      <c r="T1496">
        <v>-1.5035081932574501</v>
      </c>
      <c r="U1496">
        <v>0</v>
      </c>
      <c r="V1496">
        <v>-0.54723222932106996</v>
      </c>
      <c r="W1496">
        <v>-0.91772229816167294</v>
      </c>
      <c r="X1496">
        <v>0</v>
      </c>
      <c r="Y1496">
        <v>1.3106432708623801</v>
      </c>
      <c r="Z1496">
        <v>2</v>
      </c>
      <c r="AA1496">
        <v>1.0957705722157001</v>
      </c>
      <c r="AB1496">
        <v>0</v>
      </c>
      <c r="AC1496">
        <v>1.42803601252422</v>
      </c>
      <c r="AD1496">
        <v>0.1126423312404</v>
      </c>
      <c r="AE1496">
        <v>0</v>
      </c>
      <c r="AF1496">
        <v>1.64510072497808</v>
      </c>
      <c r="AG1496">
        <v>1.0957705722157001</v>
      </c>
      <c r="AH1496">
        <v>0</v>
      </c>
      <c r="AI1496">
        <v>2.6280360125242099</v>
      </c>
      <c r="AJ1496">
        <v>0.1126423312404</v>
      </c>
      <c r="AK1496">
        <v>0</v>
      </c>
      <c r="AL1496">
        <v>2.8451007249780802</v>
      </c>
      <c r="AM1496">
        <v>-20.3666471100601</v>
      </c>
      <c r="AN1496">
        <f t="shared" si="23"/>
        <v>20.3666471100601</v>
      </c>
      <c r="AO1496">
        <v>20</v>
      </c>
      <c r="AP1496" t="s">
        <v>3695</v>
      </c>
    </row>
    <row r="1497" spans="1:42" x14ac:dyDescent="0.25">
      <c r="A1497">
        <v>13</v>
      </c>
      <c r="B1497">
        <v>1</v>
      </c>
      <c r="C1497">
        <v>1</v>
      </c>
      <c r="D1497">
        <v>-20</v>
      </c>
      <c r="E1497" t="s">
        <v>190</v>
      </c>
      <c r="F1497">
        <v>2</v>
      </c>
      <c r="G1497" t="s">
        <v>1184</v>
      </c>
      <c r="H1497" t="s">
        <v>2818</v>
      </c>
      <c r="I1497">
        <v>0</v>
      </c>
      <c r="J1497">
        <v>0</v>
      </c>
      <c r="K1497">
        <v>-1.2</v>
      </c>
      <c r="L1497">
        <v>0</v>
      </c>
      <c r="M1497">
        <v>0</v>
      </c>
      <c r="N1497">
        <v>0</v>
      </c>
      <c r="O1497">
        <v>-0.54723222932106896</v>
      </c>
      <c r="P1497">
        <v>0</v>
      </c>
      <c r="Q1497">
        <v>1.5035081932574501</v>
      </c>
      <c r="R1497">
        <v>1.2</v>
      </c>
      <c r="S1497">
        <v>1.6</v>
      </c>
      <c r="T1497">
        <v>-1.5035081932574501</v>
      </c>
      <c r="U1497">
        <v>0</v>
      </c>
      <c r="V1497">
        <v>-0.54723222932106996</v>
      </c>
      <c r="W1497">
        <v>-0.91772229816167294</v>
      </c>
      <c r="X1497">
        <v>0</v>
      </c>
      <c r="Y1497">
        <v>1.3106432708623801</v>
      </c>
      <c r="Z1497">
        <v>2</v>
      </c>
      <c r="AA1497">
        <v>0.23494714599609301</v>
      </c>
      <c r="AB1497">
        <v>0</v>
      </c>
      <c r="AC1497">
        <v>1.78460075047286</v>
      </c>
      <c r="AD1497">
        <v>-0.22600056941114499</v>
      </c>
      <c r="AE1497">
        <v>0</v>
      </c>
      <c r="AF1497">
        <v>1.7852915341320801</v>
      </c>
      <c r="AG1497">
        <v>0.23494714599609301</v>
      </c>
      <c r="AH1497">
        <v>0</v>
      </c>
      <c r="AI1497">
        <v>2.9846007504728602</v>
      </c>
      <c r="AJ1497">
        <v>-0.22600056941114499</v>
      </c>
      <c r="AK1497">
        <v>0</v>
      </c>
      <c r="AL1497">
        <v>2.98529153413208</v>
      </c>
      <c r="AM1497">
        <v>-8.8303308600121095</v>
      </c>
      <c r="AN1497">
        <f t="shared" si="23"/>
        <v>8.8303308600121095</v>
      </c>
      <c r="AO1497">
        <v>20</v>
      </c>
      <c r="AP1497" t="s">
        <v>3695</v>
      </c>
    </row>
    <row r="1498" spans="1:42" x14ac:dyDescent="0.25">
      <c r="A1498">
        <v>13</v>
      </c>
      <c r="B1498">
        <v>1</v>
      </c>
      <c r="C1498">
        <v>1</v>
      </c>
      <c r="D1498">
        <v>-20</v>
      </c>
      <c r="E1498" t="s">
        <v>190</v>
      </c>
      <c r="F1498">
        <v>2</v>
      </c>
      <c r="G1498" t="s">
        <v>1185</v>
      </c>
      <c r="H1498" t="s">
        <v>2819</v>
      </c>
      <c r="I1498">
        <v>0</v>
      </c>
      <c r="J1498">
        <v>0</v>
      </c>
      <c r="K1498">
        <v>-1.2</v>
      </c>
      <c r="L1498">
        <v>0</v>
      </c>
      <c r="M1498">
        <v>0</v>
      </c>
      <c r="N1498">
        <v>0</v>
      </c>
      <c r="O1498">
        <v>-0.54723222932106896</v>
      </c>
      <c r="P1498">
        <v>0</v>
      </c>
      <c r="Q1498">
        <v>1.5035081932574501</v>
      </c>
      <c r="R1498">
        <v>1.2</v>
      </c>
      <c r="S1498">
        <v>1.6</v>
      </c>
      <c r="T1498">
        <v>-1.5035081932574501</v>
      </c>
      <c r="U1498">
        <v>0</v>
      </c>
      <c r="V1498">
        <v>-0.54723222932106996</v>
      </c>
      <c r="W1498">
        <v>-0.91772229816167294</v>
      </c>
      <c r="X1498">
        <v>0</v>
      </c>
      <c r="Y1498">
        <v>1.3106432708623801</v>
      </c>
      <c r="Z1498">
        <v>2</v>
      </c>
      <c r="AA1498">
        <v>-0.68883017825716197</v>
      </c>
      <c r="AB1498">
        <v>0</v>
      </c>
      <c r="AC1498">
        <v>1.6629831585203201</v>
      </c>
      <c r="AD1498">
        <v>-0.561898131075524</v>
      </c>
      <c r="AE1498">
        <v>0</v>
      </c>
      <c r="AF1498">
        <v>1.6905760793901601</v>
      </c>
      <c r="AG1498">
        <v>-0.68883017825716197</v>
      </c>
      <c r="AH1498">
        <v>0</v>
      </c>
      <c r="AI1498">
        <v>2.8629831585203198</v>
      </c>
      <c r="AJ1498">
        <v>-0.561898131075524</v>
      </c>
      <c r="AK1498">
        <v>0</v>
      </c>
      <c r="AL1498">
        <v>2.89057607939016</v>
      </c>
      <c r="AM1498">
        <v>2.5276496654599998</v>
      </c>
      <c r="AN1498">
        <f t="shared" si="23"/>
        <v>2.5276496654599998</v>
      </c>
      <c r="AO1498">
        <v>20</v>
      </c>
      <c r="AP1498" t="s">
        <v>3695</v>
      </c>
    </row>
    <row r="1499" spans="1:42" x14ac:dyDescent="0.25">
      <c r="A1499">
        <v>13</v>
      </c>
      <c r="B1499">
        <v>1</v>
      </c>
      <c r="C1499">
        <v>1</v>
      </c>
      <c r="D1499">
        <v>-20</v>
      </c>
      <c r="E1499" t="s">
        <v>190</v>
      </c>
      <c r="F1499">
        <v>2</v>
      </c>
      <c r="G1499" t="s">
        <v>1186</v>
      </c>
      <c r="H1499" t="s">
        <v>2820</v>
      </c>
      <c r="I1499">
        <v>0</v>
      </c>
      <c r="J1499">
        <v>0</v>
      </c>
      <c r="K1499">
        <v>-1.2</v>
      </c>
      <c r="L1499">
        <v>0</v>
      </c>
      <c r="M1499">
        <v>0</v>
      </c>
      <c r="N1499">
        <v>0</v>
      </c>
      <c r="O1499">
        <v>-0.54723222932106896</v>
      </c>
      <c r="P1499">
        <v>0</v>
      </c>
      <c r="Q1499">
        <v>1.5035081932574501</v>
      </c>
      <c r="R1499">
        <v>1.2</v>
      </c>
      <c r="S1499">
        <v>1.6</v>
      </c>
      <c r="T1499">
        <v>-1.5035081932574501</v>
      </c>
      <c r="U1499">
        <v>0</v>
      </c>
      <c r="V1499">
        <v>-0.54723222932106996</v>
      </c>
      <c r="W1499">
        <v>-0.91772229816167294</v>
      </c>
      <c r="X1499">
        <v>0</v>
      </c>
      <c r="Y1499">
        <v>1.3106432708623801</v>
      </c>
      <c r="Z1499">
        <v>2</v>
      </c>
      <c r="AA1499">
        <v>-1.0957705722157001</v>
      </c>
      <c r="AB1499">
        <v>0</v>
      </c>
      <c r="AC1499">
        <v>1.42803601252422</v>
      </c>
      <c r="AD1499">
        <v>-0.53409975405915999</v>
      </c>
      <c r="AE1499">
        <v>0</v>
      </c>
      <c r="AF1499">
        <v>1.59678813691206</v>
      </c>
      <c r="AG1499">
        <v>-1.0957705722157001</v>
      </c>
      <c r="AH1499">
        <v>0</v>
      </c>
      <c r="AI1499">
        <v>2.6280360125242099</v>
      </c>
      <c r="AJ1499">
        <v>-0.53409975405915999</v>
      </c>
      <c r="AK1499">
        <v>0</v>
      </c>
      <c r="AL1499">
        <v>2.7967881369120602</v>
      </c>
      <c r="AM1499">
        <v>11.8223582461835</v>
      </c>
      <c r="AN1499">
        <f t="shared" si="23"/>
        <v>11.8223582461835</v>
      </c>
      <c r="AO1499">
        <v>20</v>
      </c>
      <c r="AP1499" t="s">
        <v>3695</v>
      </c>
    </row>
    <row r="1500" spans="1:42" x14ac:dyDescent="0.25">
      <c r="A1500">
        <v>13</v>
      </c>
      <c r="B1500">
        <v>1</v>
      </c>
      <c r="C1500">
        <v>1</v>
      </c>
      <c r="D1500">
        <v>-20</v>
      </c>
      <c r="E1500" t="s">
        <v>191</v>
      </c>
      <c r="F1500">
        <v>2</v>
      </c>
      <c r="G1500" t="s">
        <v>1187</v>
      </c>
      <c r="H1500" t="s">
        <v>2821</v>
      </c>
      <c r="I1500">
        <v>0</v>
      </c>
      <c r="J1500">
        <v>0</v>
      </c>
      <c r="K1500">
        <v>-1.2</v>
      </c>
      <c r="L1500">
        <v>0</v>
      </c>
      <c r="M1500">
        <v>0</v>
      </c>
      <c r="N1500">
        <v>0</v>
      </c>
      <c r="O1500">
        <v>-0.54723222932106896</v>
      </c>
      <c r="P1500">
        <v>0</v>
      </c>
      <c r="Q1500">
        <v>1.5035081932574501</v>
      </c>
      <c r="R1500">
        <v>1.2</v>
      </c>
      <c r="S1500">
        <v>1.6</v>
      </c>
      <c r="T1500">
        <v>-1.5035081932574501</v>
      </c>
      <c r="U1500">
        <v>0</v>
      </c>
      <c r="V1500">
        <v>-0.54723222932106996</v>
      </c>
      <c r="W1500">
        <v>-0.91772229816167294</v>
      </c>
      <c r="X1500">
        <v>0</v>
      </c>
      <c r="Y1500">
        <v>1.3106432708623801</v>
      </c>
      <c r="Z1500">
        <v>2</v>
      </c>
      <c r="AA1500">
        <v>0</v>
      </c>
      <c r="AB1500">
        <v>0</v>
      </c>
      <c r="AC1500">
        <v>-1.2</v>
      </c>
      <c r="AD1500">
        <v>0.54732499560004999</v>
      </c>
      <c r="AE1500">
        <v>0</v>
      </c>
      <c r="AF1500">
        <v>-1.02836150030713</v>
      </c>
      <c r="AG1500">
        <v>0.54723222932106896</v>
      </c>
      <c r="AH1500">
        <v>0</v>
      </c>
      <c r="AI1500">
        <v>-2.7035081932574498</v>
      </c>
      <c r="AJ1500">
        <v>1.09455722492112</v>
      </c>
      <c r="AK1500">
        <v>0</v>
      </c>
      <c r="AL1500">
        <v>-2.5318696935645901</v>
      </c>
      <c r="AM1500">
        <v>-11.93644863358</v>
      </c>
      <c r="AN1500">
        <f t="shared" si="23"/>
        <v>11.93644863358</v>
      </c>
      <c r="AO1500">
        <v>20</v>
      </c>
      <c r="AP1500" t="s">
        <v>3695</v>
      </c>
    </row>
    <row r="1501" spans="1:42" x14ac:dyDescent="0.25">
      <c r="A1501">
        <v>14</v>
      </c>
      <c r="B1501">
        <v>1</v>
      </c>
      <c r="C1501">
        <v>5</v>
      </c>
      <c r="D1501">
        <v>-80</v>
      </c>
      <c r="E1501" t="s">
        <v>192</v>
      </c>
      <c r="F1501">
        <v>2</v>
      </c>
      <c r="G1501" t="s">
        <v>1188</v>
      </c>
      <c r="H1501" t="s">
        <v>2822</v>
      </c>
      <c r="I1501">
        <v>0</v>
      </c>
      <c r="J1501">
        <v>0</v>
      </c>
      <c r="K1501">
        <v>-1.2</v>
      </c>
      <c r="L1501">
        <v>0</v>
      </c>
      <c r="M1501">
        <v>0</v>
      </c>
      <c r="N1501">
        <v>0</v>
      </c>
      <c r="O1501">
        <v>-1.57569240481953</v>
      </c>
      <c r="P1501">
        <v>0</v>
      </c>
      <c r="Q1501">
        <v>0.27783708426708897</v>
      </c>
      <c r="R1501">
        <v>1.2</v>
      </c>
      <c r="S1501">
        <v>1.6</v>
      </c>
      <c r="T1501">
        <v>-0.91772229816167294</v>
      </c>
      <c r="U1501">
        <v>0</v>
      </c>
      <c r="V1501">
        <v>1.3106432708623801</v>
      </c>
      <c r="W1501">
        <v>-1.3106432708623801</v>
      </c>
      <c r="X1501">
        <v>0</v>
      </c>
      <c r="Y1501">
        <v>-0.91772229816167294</v>
      </c>
      <c r="Z1501">
        <v>2</v>
      </c>
      <c r="AA1501">
        <v>-0.23494714599609301</v>
      </c>
      <c r="AB1501">
        <v>0</v>
      </c>
      <c r="AC1501">
        <v>1.78460075047286</v>
      </c>
      <c r="AD1501">
        <v>-4.47858110644761E-2</v>
      </c>
      <c r="AE1501">
        <v>0</v>
      </c>
      <c r="AF1501">
        <v>1.7934989614600101</v>
      </c>
      <c r="AG1501">
        <v>-0.23494714599609301</v>
      </c>
      <c r="AH1501">
        <v>0</v>
      </c>
      <c r="AI1501">
        <v>2.9846007504728602</v>
      </c>
      <c r="AJ1501">
        <v>-4.47858110644761E-2</v>
      </c>
      <c r="AK1501">
        <v>0</v>
      </c>
      <c r="AL1501">
        <v>2.99349896146001</v>
      </c>
      <c r="AM1501">
        <v>3.6438901338690299</v>
      </c>
      <c r="AN1501">
        <f t="shared" si="23"/>
        <v>3.6438901338690299</v>
      </c>
      <c r="AO1501">
        <v>20</v>
      </c>
      <c r="AP1501" t="s">
        <v>3695</v>
      </c>
    </row>
    <row r="1502" spans="1:42" x14ac:dyDescent="0.25">
      <c r="A1502">
        <v>14</v>
      </c>
      <c r="B1502">
        <v>1</v>
      </c>
      <c r="C1502">
        <v>5</v>
      </c>
      <c r="D1502">
        <v>-80</v>
      </c>
      <c r="E1502" t="s">
        <v>192</v>
      </c>
      <c r="F1502">
        <v>2</v>
      </c>
      <c r="G1502" t="s">
        <v>1189</v>
      </c>
      <c r="H1502" t="s">
        <v>2823</v>
      </c>
      <c r="I1502">
        <v>0</v>
      </c>
      <c r="J1502">
        <v>0</v>
      </c>
      <c r="K1502">
        <v>-1.2</v>
      </c>
      <c r="L1502">
        <v>0</v>
      </c>
      <c r="M1502">
        <v>0</v>
      </c>
      <c r="N1502">
        <v>0</v>
      </c>
      <c r="O1502">
        <v>-1.57569240481953</v>
      </c>
      <c r="P1502">
        <v>0</v>
      </c>
      <c r="Q1502">
        <v>0.27783708426708897</v>
      </c>
      <c r="R1502">
        <v>1.2</v>
      </c>
      <c r="S1502">
        <v>1.6</v>
      </c>
      <c r="T1502">
        <v>-0.91772229816167294</v>
      </c>
      <c r="U1502">
        <v>0</v>
      </c>
      <c r="V1502">
        <v>1.3106432708623801</v>
      </c>
      <c r="W1502">
        <v>-1.3106432708623801</v>
      </c>
      <c r="X1502">
        <v>0</v>
      </c>
      <c r="Y1502">
        <v>-0.91772229816167294</v>
      </c>
      <c r="Z1502">
        <v>2</v>
      </c>
      <c r="AA1502">
        <v>0.23494714599609301</v>
      </c>
      <c r="AB1502">
        <v>0</v>
      </c>
      <c r="AC1502">
        <v>1.78460075047286</v>
      </c>
      <c r="AD1502">
        <v>2.9583574377008599E-2</v>
      </c>
      <c r="AE1502">
        <v>0</v>
      </c>
      <c r="AF1502">
        <v>1.79368779488809</v>
      </c>
      <c r="AG1502">
        <v>0.23494714599609301</v>
      </c>
      <c r="AH1502">
        <v>0</v>
      </c>
      <c r="AI1502">
        <v>2.9846007504728602</v>
      </c>
      <c r="AJ1502">
        <v>2.9583574377008599E-2</v>
      </c>
      <c r="AK1502">
        <v>0</v>
      </c>
      <c r="AL1502">
        <v>2.99368779488809</v>
      </c>
      <c r="AM1502">
        <v>-3.9348522050132702</v>
      </c>
      <c r="AN1502">
        <f t="shared" si="23"/>
        <v>3.9348522050132702</v>
      </c>
      <c r="AO1502">
        <v>20</v>
      </c>
      <c r="AP1502" t="s">
        <v>3695</v>
      </c>
    </row>
    <row r="1503" spans="1:42" x14ac:dyDescent="0.25">
      <c r="A1503">
        <v>14</v>
      </c>
      <c r="B1503">
        <v>1</v>
      </c>
      <c r="C1503">
        <v>5</v>
      </c>
      <c r="D1503">
        <v>-80</v>
      </c>
      <c r="E1503" t="s">
        <v>192</v>
      </c>
      <c r="F1503">
        <v>2</v>
      </c>
      <c r="G1503" t="s">
        <v>1190</v>
      </c>
      <c r="H1503" t="s">
        <v>2824</v>
      </c>
      <c r="I1503">
        <v>0</v>
      </c>
      <c r="J1503">
        <v>0</v>
      </c>
      <c r="K1503">
        <v>-1.2</v>
      </c>
      <c r="L1503">
        <v>0</v>
      </c>
      <c r="M1503">
        <v>0</v>
      </c>
      <c r="N1503">
        <v>0</v>
      </c>
      <c r="O1503">
        <v>-1.57569240481953</v>
      </c>
      <c r="P1503">
        <v>0</v>
      </c>
      <c r="Q1503">
        <v>0.27783708426708897</v>
      </c>
      <c r="R1503">
        <v>1.2</v>
      </c>
      <c r="S1503">
        <v>1.6</v>
      </c>
      <c r="T1503">
        <v>-0.91772229816167294</v>
      </c>
      <c r="U1503">
        <v>0</v>
      </c>
      <c r="V1503">
        <v>1.3106432708623801</v>
      </c>
      <c r="W1503">
        <v>-1.3106432708623801</v>
      </c>
      <c r="X1503">
        <v>0</v>
      </c>
      <c r="Y1503">
        <v>-0.91772229816167294</v>
      </c>
      <c r="Z1503">
        <v>2</v>
      </c>
      <c r="AA1503">
        <v>0.68883017825716197</v>
      </c>
      <c r="AB1503">
        <v>0</v>
      </c>
      <c r="AC1503">
        <v>1.6629831585203201</v>
      </c>
      <c r="AD1503">
        <v>0.37262787423910598</v>
      </c>
      <c r="AE1503">
        <v>0</v>
      </c>
      <c r="AF1503">
        <v>1.72101147683278</v>
      </c>
      <c r="AG1503">
        <v>0.68883017825716197</v>
      </c>
      <c r="AH1503">
        <v>0</v>
      </c>
      <c r="AI1503">
        <v>2.8629831585203198</v>
      </c>
      <c r="AJ1503">
        <v>0.37262787423910598</v>
      </c>
      <c r="AK1503">
        <v>0</v>
      </c>
      <c r="AL1503">
        <v>2.92101147683278</v>
      </c>
      <c r="AM1503">
        <v>-6.2583188422343001</v>
      </c>
      <c r="AN1503">
        <f t="shared" si="23"/>
        <v>6.2583188422343001</v>
      </c>
      <c r="AO1503">
        <v>20</v>
      </c>
      <c r="AP1503" t="s">
        <v>3695</v>
      </c>
    </row>
    <row r="1504" spans="1:42" x14ac:dyDescent="0.25">
      <c r="A1504">
        <v>14</v>
      </c>
      <c r="B1504">
        <v>1</v>
      </c>
      <c r="C1504">
        <v>5</v>
      </c>
      <c r="D1504">
        <v>-80</v>
      </c>
      <c r="E1504" t="s">
        <v>192</v>
      </c>
      <c r="F1504">
        <v>2</v>
      </c>
      <c r="G1504" t="s">
        <v>1191</v>
      </c>
      <c r="H1504" t="s">
        <v>2825</v>
      </c>
      <c r="I1504">
        <v>0</v>
      </c>
      <c r="J1504">
        <v>0</v>
      </c>
      <c r="K1504">
        <v>-1.2</v>
      </c>
      <c r="L1504">
        <v>0</v>
      </c>
      <c r="M1504">
        <v>0</v>
      </c>
      <c r="N1504">
        <v>0</v>
      </c>
      <c r="O1504">
        <v>-1.57569240481953</v>
      </c>
      <c r="P1504">
        <v>0</v>
      </c>
      <c r="Q1504">
        <v>0.27783708426708897</v>
      </c>
      <c r="R1504">
        <v>1.2</v>
      </c>
      <c r="S1504">
        <v>1.6</v>
      </c>
      <c r="T1504">
        <v>-0.91772229816167294</v>
      </c>
      <c r="U1504">
        <v>0</v>
      </c>
      <c r="V1504">
        <v>1.3106432708623801</v>
      </c>
      <c r="W1504">
        <v>-1.3106432708623801</v>
      </c>
      <c r="X1504">
        <v>0</v>
      </c>
      <c r="Y1504">
        <v>-0.91772229816167294</v>
      </c>
      <c r="Z1504">
        <v>2</v>
      </c>
      <c r="AA1504">
        <v>1.0957705722157001</v>
      </c>
      <c r="AB1504">
        <v>0</v>
      </c>
      <c r="AC1504">
        <v>1.42803601252422</v>
      </c>
      <c r="AD1504">
        <v>1.08423127761973</v>
      </c>
      <c r="AE1504">
        <v>0</v>
      </c>
      <c r="AF1504">
        <v>1.4328176858052999</v>
      </c>
      <c r="AG1504">
        <v>1.0957705722157001</v>
      </c>
      <c r="AH1504">
        <v>0</v>
      </c>
      <c r="AI1504">
        <v>2.6280360125242099</v>
      </c>
      <c r="AJ1504">
        <v>1.08423127761973</v>
      </c>
      <c r="AK1504">
        <v>0</v>
      </c>
      <c r="AL1504">
        <v>2.6328176858052998</v>
      </c>
      <c r="AM1504">
        <v>-0.25134773043504299</v>
      </c>
      <c r="AN1504">
        <f t="shared" si="23"/>
        <v>0.25134773043504299</v>
      </c>
      <c r="AO1504">
        <v>20</v>
      </c>
      <c r="AP1504" t="s">
        <v>3695</v>
      </c>
    </row>
    <row r="1505" spans="1:42" x14ac:dyDescent="0.25">
      <c r="A1505">
        <v>14</v>
      </c>
      <c r="B1505">
        <v>1</v>
      </c>
      <c r="C1505">
        <v>5</v>
      </c>
      <c r="D1505">
        <v>-80</v>
      </c>
      <c r="E1505" t="s">
        <v>192</v>
      </c>
      <c r="F1505">
        <v>2</v>
      </c>
      <c r="G1505" t="s">
        <v>1192</v>
      </c>
      <c r="H1505" t="s">
        <v>2826</v>
      </c>
      <c r="I1505">
        <v>0</v>
      </c>
      <c r="J1505">
        <v>0</v>
      </c>
      <c r="K1505">
        <v>-1.2</v>
      </c>
      <c r="L1505">
        <v>0</v>
      </c>
      <c r="M1505">
        <v>0</v>
      </c>
      <c r="N1505">
        <v>0</v>
      </c>
      <c r="O1505">
        <v>-1.57569240481953</v>
      </c>
      <c r="P1505">
        <v>0</v>
      </c>
      <c r="Q1505">
        <v>0.27783708426708897</v>
      </c>
      <c r="R1505">
        <v>1.2</v>
      </c>
      <c r="S1505">
        <v>1.6</v>
      </c>
      <c r="T1505">
        <v>-0.91772229816167294</v>
      </c>
      <c r="U1505">
        <v>0</v>
      </c>
      <c r="V1505">
        <v>1.3106432708623801</v>
      </c>
      <c r="W1505">
        <v>-1.3106432708623801</v>
      </c>
      <c r="X1505">
        <v>0</v>
      </c>
      <c r="Y1505">
        <v>-0.91772229816167294</v>
      </c>
      <c r="Z1505">
        <v>2</v>
      </c>
      <c r="AA1505">
        <v>-1.0957705722157001</v>
      </c>
      <c r="AB1505">
        <v>0</v>
      </c>
      <c r="AC1505">
        <v>1.42803601252422</v>
      </c>
      <c r="AD1505">
        <v>-0.108786047865101</v>
      </c>
      <c r="AE1505">
        <v>0</v>
      </c>
      <c r="AF1505">
        <v>1.6452507843506501</v>
      </c>
      <c r="AG1505">
        <v>-1.0957705722157001</v>
      </c>
      <c r="AH1505">
        <v>0</v>
      </c>
      <c r="AI1505">
        <v>2.6280360125242099</v>
      </c>
      <c r="AJ1505">
        <v>-0.108786047865101</v>
      </c>
      <c r="AK1505">
        <v>0</v>
      </c>
      <c r="AL1505">
        <v>2.8452507843506498</v>
      </c>
      <c r="AM1505">
        <v>20.444304431518901</v>
      </c>
      <c r="AN1505">
        <f t="shared" si="23"/>
        <v>20.444304431518901</v>
      </c>
      <c r="AO1505">
        <v>20</v>
      </c>
      <c r="AP1505" t="s">
        <v>3695</v>
      </c>
    </row>
    <row r="1506" spans="1:42" x14ac:dyDescent="0.25">
      <c r="A1506">
        <v>14</v>
      </c>
      <c r="B1506">
        <v>1</v>
      </c>
      <c r="C1506">
        <v>5</v>
      </c>
      <c r="D1506">
        <v>-80</v>
      </c>
      <c r="E1506" t="s">
        <v>192</v>
      </c>
      <c r="F1506">
        <v>2</v>
      </c>
      <c r="G1506" t="s">
        <v>1193</v>
      </c>
      <c r="H1506" t="s">
        <v>2827</v>
      </c>
      <c r="I1506">
        <v>0</v>
      </c>
      <c r="J1506">
        <v>0</v>
      </c>
      <c r="K1506">
        <v>-1.2</v>
      </c>
      <c r="L1506">
        <v>0</v>
      </c>
      <c r="M1506">
        <v>0</v>
      </c>
      <c r="N1506">
        <v>0</v>
      </c>
      <c r="O1506">
        <v>-1.57569240481953</v>
      </c>
      <c r="P1506">
        <v>0</v>
      </c>
      <c r="Q1506">
        <v>0.27783708426708897</v>
      </c>
      <c r="R1506">
        <v>1.2</v>
      </c>
      <c r="S1506">
        <v>1.6</v>
      </c>
      <c r="T1506">
        <v>-0.91772229816167294</v>
      </c>
      <c r="U1506">
        <v>0</v>
      </c>
      <c r="V1506">
        <v>1.3106432708623801</v>
      </c>
      <c r="W1506">
        <v>-1.3106432708623801</v>
      </c>
      <c r="X1506">
        <v>0</v>
      </c>
      <c r="Y1506">
        <v>-0.91772229816167294</v>
      </c>
      <c r="Z1506">
        <v>2</v>
      </c>
      <c r="AA1506">
        <v>-0.68883017825716197</v>
      </c>
      <c r="AB1506">
        <v>0</v>
      </c>
      <c r="AC1506">
        <v>1.6629831585203201</v>
      </c>
      <c r="AD1506">
        <v>4.4326438844443102E-2</v>
      </c>
      <c r="AE1506">
        <v>0</v>
      </c>
      <c r="AF1506">
        <v>1.74434963060913</v>
      </c>
      <c r="AG1506">
        <v>-0.68883017825716197</v>
      </c>
      <c r="AH1506">
        <v>0</v>
      </c>
      <c r="AI1506">
        <v>2.8629831585203198</v>
      </c>
      <c r="AJ1506">
        <v>4.4326438844443102E-2</v>
      </c>
      <c r="AK1506">
        <v>0</v>
      </c>
      <c r="AL1506">
        <v>2.9443496306091301</v>
      </c>
      <c r="AM1506">
        <v>14.3906748014542</v>
      </c>
      <c r="AN1506">
        <f t="shared" si="23"/>
        <v>14.3906748014542</v>
      </c>
      <c r="AO1506">
        <v>20</v>
      </c>
      <c r="AP1506" t="s">
        <v>3695</v>
      </c>
    </row>
    <row r="1507" spans="1:42" x14ac:dyDescent="0.25">
      <c r="A1507">
        <v>14</v>
      </c>
      <c r="B1507">
        <v>1</v>
      </c>
      <c r="C1507">
        <v>5</v>
      </c>
      <c r="D1507">
        <v>-80</v>
      </c>
      <c r="E1507" t="s">
        <v>193</v>
      </c>
      <c r="F1507">
        <v>2</v>
      </c>
      <c r="G1507" t="s">
        <v>1194</v>
      </c>
      <c r="H1507" t="s">
        <v>2828</v>
      </c>
      <c r="I1507">
        <v>0</v>
      </c>
      <c r="J1507">
        <v>0</v>
      </c>
      <c r="K1507">
        <v>-1.2</v>
      </c>
      <c r="L1507">
        <v>0</v>
      </c>
      <c r="M1507">
        <v>0</v>
      </c>
      <c r="N1507">
        <v>0</v>
      </c>
      <c r="O1507">
        <v>-1.57569240481953</v>
      </c>
      <c r="P1507">
        <v>0</v>
      </c>
      <c r="Q1507">
        <v>0.27783708426708897</v>
      </c>
      <c r="R1507">
        <v>1.2</v>
      </c>
      <c r="S1507">
        <v>1.6</v>
      </c>
      <c r="T1507">
        <v>-0.91772229816167294</v>
      </c>
      <c r="U1507">
        <v>0</v>
      </c>
      <c r="V1507">
        <v>1.3106432708623801</v>
      </c>
      <c r="W1507">
        <v>-1.3106432708623801</v>
      </c>
      <c r="X1507">
        <v>0</v>
      </c>
      <c r="Y1507">
        <v>-0.91772229816167294</v>
      </c>
      <c r="Z1507">
        <v>2</v>
      </c>
      <c r="AA1507">
        <v>0</v>
      </c>
      <c r="AB1507">
        <v>0</v>
      </c>
      <c r="AC1507">
        <v>-1.2</v>
      </c>
      <c r="AD1507">
        <v>-0.14944963442078199</v>
      </c>
      <c r="AE1507">
        <v>0</v>
      </c>
      <c r="AF1507">
        <v>-1.34470430569074</v>
      </c>
      <c r="AG1507">
        <v>1.57569240481953</v>
      </c>
      <c r="AH1507">
        <v>0</v>
      </c>
      <c r="AI1507">
        <v>-1.47783708426708</v>
      </c>
      <c r="AJ1507">
        <v>1.4262427703987499</v>
      </c>
      <c r="AK1507">
        <v>0</v>
      </c>
      <c r="AL1507">
        <v>-1.62254138995783</v>
      </c>
      <c r="AM1507">
        <v>5.5194618469111401</v>
      </c>
      <c r="AN1507">
        <f t="shared" si="23"/>
        <v>5.5194618469111401</v>
      </c>
      <c r="AO1507">
        <v>20</v>
      </c>
      <c r="AP1507" t="s">
        <v>3695</v>
      </c>
    </row>
    <row r="1508" spans="1:42" x14ac:dyDescent="0.25">
      <c r="A1508">
        <v>15</v>
      </c>
      <c r="B1508">
        <v>1</v>
      </c>
      <c r="C1508">
        <v>4</v>
      </c>
      <c r="D1508">
        <v>-65</v>
      </c>
      <c r="E1508" t="s">
        <v>194</v>
      </c>
      <c r="F1508">
        <v>2</v>
      </c>
      <c r="G1508" t="s">
        <v>1195</v>
      </c>
      <c r="H1508" t="s">
        <v>2829</v>
      </c>
      <c r="I1508">
        <v>0</v>
      </c>
      <c r="J1508">
        <v>0</v>
      </c>
      <c r="K1508">
        <v>-1.2</v>
      </c>
      <c r="L1508">
        <v>0</v>
      </c>
      <c r="M1508">
        <v>0</v>
      </c>
      <c r="N1508">
        <v>0</v>
      </c>
      <c r="O1508">
        <v>-1.45009245925863</v>
      </c>
      <c r="P1508">
        <v>0</v>
      </c>
      <c r="Q1508">
        <v>0.67618921878511895</v>
      </c>
      <c r="R1508">
        <v>1.2</v>
      </c>
      <c r="S1508">
        <v>1.6</v>
      </c>
      <c r="T1508">
        <v>-0.91772229816167294</v>
      </c>
      <c r="U1508">
        <v>0</v>
      </c>
      <c r="V1508">
        <v>1.3106432708623801</v>
      </c>
      <c r="W1508">
        <v>-0.54723222932106896</v>
      </c>
      <c r="X1508">
        <v>0</v>
      </c>
      <c r="Y1508">
        <v>1.5035081932574501</v>
      </c>
      <c r="Z1508">
        <v>2</v>
      </c>
      <c r="AA1508">
        <v>-1.0957705722157001</v>
      </c>
      <c r="AB1508">
        <v>0</v>
      </c>
      <c r="AC1508">
        <v>1.42803601252422</v>
      </c>
      <c r="AD1508">
        <v>8.4334833650343E-2</v>
      </c>
      <c r="AE1508">
        <v>0</v>
      </c>
      <c r="AF1508">
        <v>1.6460804742472199</v>
      </c>
      <c r="AG1508">
        <v>-1.0957705722157001</v>
      </c>
      <c r="AH1508">
        <v>0</v>
      </c>
      <c r="AI1508">
        <v>2.6280360125242099</v>
      </c>
      <c r="AJ1508">
        <v>8.4334833650343E-2</v>
      </c>
      <c r="AK1508">
        <v>0</v>
      </c>
      <c r="AL1508">
        <v>2.8460804742472199</v>
      </c>
      <c r="AM1508">
        <v>24.331186807548001</v>
      </c>
      <c r="AN1508">
        <f t="shared" si="23"/>
        <v>24.331186807548001</v>
      </c>
      <c r="AO1508">
        <v>20</v>
      </c>
      <c r="AP1508" t="s">
        <v>3695</v>
      </c>
    </row>
    <row r="1509" spans="1:42" x14ac:dyDescent="0.25">
      <c r="A1509">
        <v>15</v>
      </c>
      <c r="B1509">
        <v>1</v>
      </c>
      <c r="C1509">
        <v>4</v>
      </c>
      <c r="D1509">
        <v>-65</v>
      </c>
      <c r="E1509" t="s">
        <v>194</v>
      </c>
      <c r="F1509">
        <v>2</v>
      </c>
      <c r="G1509" t="s">
        <v>1196</v>
      </c>
      <c r="H1509" t="s">
        <v>2830</v>
      </c>
      <c r="I1509">
        <v>0</v>
      </c>
      <c r="J1509">
        <v>0</v>
      </c>
      <c r="K1509">
        <v>-1.2</v>
      </c>
      <c r="L1509">
        <v>0</v>
      </c>
      <c r="M1509">
        <v>0</v>
      </c>
      <c r="N1509">
        <v>0</v>
      </c>
      <c r="O1509">
        <v>-1.45009245925863</v>
      </c>
      <c r="P1509">
        <v>0</v>
      </c>
      <c r="Q1509">
        <v>0.67618921878511895</v>
      </c>
      <c r="R1509">
        <v>1.2</v>
      </c>
      <c r="S1509">
        <v>1.6</v>
      </c>
      <c r="T1509">
        <v>-0.91772229816167294</v>
      </c>
      <c r="U1509">
        <v>0</v>
      </c>
      <c r="V1509">
        <v>1.3106432708623801</v>
      </c>
      <c r="W1509">
        <v>-0.54723222932106896</v>
      </c>
      <c r="X1509">
        <v>0</v>
      </c>
      <c r="Y1509">
        <v>1.5035081932574501</v>
      </c>
      <c r="Z1509">
        <v>2</v>
      </c>
      <c r="AA1509">
        <v>0.23494714599609301</v>
      </c>
      <c r="AB1509">
        <v>0</v>
      </c>
      <c r="AC1509">
        <v>1.78460075047286</v>
      </c>
      <c r="AD1509">
        <v>0.16064876196075001</v>
      </c>
      <c r="AE1509">
        <v>0</v>
      </c>
      <c r="AF1509">
        <v>1.78952065997466</v>
      </c>
      <c r="AG1509">
        <v>0.23494714599609301</v>
      </c>
      <c r="AH1509">
        <v>0</v>
      </c>
      <c r="AI1509">
        <v>2.9846007504728602</v>
      </c>
      <c r="AJ1509">
        <v>0.16064876196075001</v>
      </c>
      <c r="AK1509">
        <v>0</v>
      </c>
      <c r="AL1509">
        <v>2.98952065997466</v>
      </c>
      <c r="AM1509">
        <v>-1.42506791528791</v>
      </c>
      <c r="AN1509">
        <f t="shared" si="23"/>
        <v>1.42506791528791</v>
      </c>
      <c r="AO1509">
        <v>20</v>
      </c>
      <c r="AP1509" t="s">
        <v>3695</v>
      </c>
    </row>
    <row r="1510" spans="1:42" x14ac:dyDescent="0.25">
      <c r="A1510">
        <v>15</v>
      </c>
      <c r="B1510">
        <v>1</v>
      </c>
      <c r="C1510">
        <v>4</v>
      </c>
      <c r="D1510">
        <v>-65</v>
      </c>
      <c r="E1510" t="s">
        <v>194</v>
      </c>
      <c r="F1510">
        <v>2</v>
      </c>
      <c r="G1510" t="s">
        <v>1197</v>
      </c>
      <c r="H1510" t="s">
        <v>2831</v>
      </c>
      <c r="I1510">
        <v>0</v>
      </c>
      <c r="J1510">
        <v>0</v>
      </c>
      <c r="K1510">
        <v>-1.2</v>
      </c>
      <c r="L1510">
        <v>0</v>
      </c>
      <c r="M1510">
        <v>0</v>
      </c>
      <c r="N1510">
        <v>0</v>
      </c>
      <c r="O1510">
        <v>-1.45009245925863</v>
      </c>
      <c r="P1510">
        <v>0</v>
      </c>
      <c r="Q1510">
        <v>0.67618921878511895</v>
      </c>
      <c r="R1510">
        <v>1.2</v>
      </c>
      <c r="S1510">
        <v>1.6</v>
      </c>
      <c r="T1510">
        <v>-0.91772229816167294</v>
      </c>
      <c r="U1510">
        <v>0</v>
      </c>
      <c r="V1510">
        <v>1.3106432708623801</v>
      </c>
      <c r="W1510">
        <v>-0.54723222932106896</v>
      </c>
      <c r="X1510">
        <v>0</v>
      </c>
      <c r="Y1510">
        <v>1.5035081932574501</v>
      </c>
      <c r="Z1510">
        <v>2</v>
      </c>
      <c r="AA1510">
        <v>1.0957705722157001</v>
      </c>
      <c r="AB1510">
        <v>0</v>
      </c>
      <c r="AC1510">
        <v>1.42803601252422</v>
      </c>
      <c r="AD1510">
        <v>-1.3355312664725699E-2</v>
      </c>
      <c r="AE1510">
        <v>0</v>
      </c>
      <c r="AF1510">
        <v>1.6472983801635099</v>
      </c>
      <c r="AG1510">
        <v>1.0957705722157001</v>
      </c>
      <c r="AH1510">
        <v>0</v>
      </c>
      <c r="AI1510">
        <v>2.6280360125242099</v>
      </c>
      <c r="AJ1510">
        <v>-1.3355312664725699E-2</v>
      </c>
      <c r="AK1510">
        <v>0</v>
      </c>
      <c r="AL1510">
        <v>2.8472983801635099</v>
      </c>
      <c r="AM1510">
        <v>-22.902644491999101</v>
      </c>
      <c r="AN1510">
        <f t="shared" si="23"/>
        <v>22.902644491999101</v>
      </c>
      <c r="AO1510">
        <v>20</v>
      </c>
      <c r="AP1510" t="s">
        <v>3695</v>
      </c>
    </row>
    <row r="1511" spans="1:42" x14ac:dyDescent="0.25">
      <c r="A1511">
        <v>15</v>
      </c>
      <c r="B1511">
        <v>1</v>
      </c>
      <c r="C1511">
        <v>4</v>
      </c>
      <c r="D1511">
        <v>-65</v>
      </c>
      <c r="E1511" t="s">
        <v>194</v>
      </c>
      <c r="F1511">
        <v>2</v>
      </c>
      <c r="G1511" t="s">
        <v>1198</v>
      </c>
      <c r="H1511" t="s">
        <v>2832</v>
      </c>
      <c r="I1511">
        <v>0</v>
      </c>
      <c r="J1511">
        <v>0</v>
      </c>
      <c r="K1511">
        <v>-1.2</v>
      </c>
      <c r="L1511">
        <v>0</v>
      </c>
      <c r="M1511">
        <v>0</v>
      </c>
      <c r="N1511">
        <v>0</v>
      </c>
      <c r="O1511">
        <v>-1.45009245925863</v>
      </c>
      <c r="P1511">
        <v>0</v>
      </c>
      <c r="Q1511">
        <v>0.67618921878511895</v>
      </c>
      <c r="R1511">
        <v>1.2</v>
      </c>
      <c r="S1511">
        <v>1.6</v>
      </c>
      <c r="T1511">
        <v>-0.91772229816167294</v>
      </c>
      <c r="U1511">
        <v>0</v>
      </c>
      <c r="V1511">
        <v>1.3106432708623801</v>
      </c>
      <c r="W1511">
        <v>-0.54723222932106896</v>
      </c>
      <c r="X1511">
        <v>0</v>
      </c>
      <c r="Y1511">
        <v>1.5035081932574501</v>
      </c>
      <c r="Z1511">
        <v>2</v>
      </c>
      <c r="AA1511">
        <v>0.68883017825716197</v>
      </c>
      <c r="AB1511">
        <v>0</v>
      </c>
      <c r="AC1511">
        <v>1.6629831585203201</v>
      </c>
      <c r="AD1511">
        <v>-0.171746624584597</v>
      </c>
      <c r="AE1511">
        <v>0</v>
      </c>
      <c r="AF1511">
        <v>1.7396705049023</v>
      </c>
      <c r="AG1511">
        <v>0.68883017825716197</v>
      </c>
      <c r="AH1511">
        <v>0</v>
      </c>
      <c r="AI1511">
        <v>2.8629831585203198</v>
      </c>
      <c r="AJ1511">
        <v>-0.171746624584597</v>
      </c>
      <c r="AK1511">
        <v>0</v>
      </c>
      <c r="AL1511">
        <v>2.9396705049023</v>
      </c>
      <c r="AM1511">
        <v>-16.8718009039364</v>
      </c>
      <c r="AN1511">
        <f t="shared" si="23"/>
        <v>16.8718009039364</v>
      </c>
      <c r="AO1511">
        <v>20</v>
      </c>
      <c r="AP1511" t="s">
        <v>3695</v>
      </c>
    </row>
    <row r="1512" spans="1:42" x14ac:dyDescent="0.25">
      <c r="A1512">
        <v>15</v>
      </c>
      <c r="B1512">
        <v>1</v>
      </c>
      <c r="C1512">
        <v>4</v>
      </c>
      <c r="D1512">
        <v>-65</v>
      </c>
      <c r="E1512" t="s">
        <v>194</v>
      </c>
      <c r="F1512">
        <v>2</v>
      </c>
      <c r="G1512" t="s">
        <v>1199</v>
      </c>
      <c r="H1512" t="s">
        <v>2833</v>
      </c>
      <c r="I1512">
        <v>0</v>
      </c>
      <c r="J1512">
        <v>0</v>
      </c>
      <c r="K1512">
        <v>-1.2</v>
      </c>
      <c r="L1512">
        <v>0</v>
      </c>
      <c r="M1512">
        <v>0</v>
      </c>
      <c r="N1512">
        <v>0</v>
      </c>
      <c r="O1512">
        <v>-1.45009245925863</v>
      </c>
      <c r="P1512">
        <v>0</v>
      </c>
      <c r="Q1512">
        <v>0.67618921878511895</v>
      </c>
      <c r="R1512">
        <v>1.2</v>
      </c>
      <c r="S1512">
        <v>1.6</v>
      </c>
      <c r="T1512">
        <v>-0.91772229816167294</v>
      </c>
      <c r="U1512">
        <v>0</v>
      </c>
      <c r="V1512">
        <v>1.3106432708623801</v>
      </c>
      <c r="W1512">
        <v>-0.54723222932106896</v>
      </c>
      <c r="X1512">
        <v>0</v>
      </c>
      <c r="Y1512">
        <v>1.5035081932574501</v>
      </c>
      <c r="Z1512">
        <v>2</v>
      </c>
      <c r="AA1512">
        <v>-0.23494714599609301</v>
      </c>
      <c r="AB1512">
        <v>0</v>
      </c>
      <c r="AC1512">
        <v>1.78460075047286</v>
      </c>
      <c r="AD1512">
        <v>-0.28075450023812298</v>
      </c>
      <c r="AE1512">
        <v>0</v>
      </c>
      <c r="AF1512">
        <v>1.7806406545792901</v>
      </c>
      <c r="AG1512">
        <v>-0.23494714599609301</v>
      </c>
      <c r="AH1512">
        <v>0</v>
      </c>
      <c r="AI1512">
        <v>2.9846007504728602</v>
      </c>
      <c r="AJ1512">
        <v>-0.28075450023812298</v>
      </c>
      <c r="AK1512">
        <v>0</v>
      </c>
      <c r="AL1512">
        <v>2.9806406545792901</v>
      </c>
      <c r="AM1512">
        <v>-0.87993638616637704</v>
      </c>
      <c r="AN1512">
        <f t="shared" si="23"/>
        <v>0.87993638616637704</v>
      </c>
      <c r="AO1512">
        <v>20</v>
      </c>
      <c r="AP1512" t="s">
        <v>3695</v>
      </c>
    </row>
    <row r="1513" spans="1:42" x14ac:dyDescent="0.25">
      <c r="A1513">
        <v>15</v>
      </c>
      <c r="B1513">
        <v>1</v>
      </c>
      <c r="C1513">
        <v>4</v>
      </c>
      <c r="D1513">
        <v>-65</v>
      </c>
      <c r="E1513" t="s">
        <v>194</v>
      </c>
      <c r="F1513">
        <v>2</v>
      </c>
      <c r="G1513" t="s">
        <v>1200</v>
      </c>
      <c r="H1513" t="s">
        <v>2834</v>
      </c>
      <c r="I1513">
        <v>0</v>
      </c>
      <c r="J1513">
        <v>0</v>
      </c>
      <c r="K1513">
        <v>-1.2</v>
      </c>
      <c r="L1513">
        <v>0</v>
      </c>
      <c r="M1513">
        <v>0</v>
      </c>
      <c r="N1513">
        <v>0</v>
      </c>
      <c r="O1513">
        <v>-1.45009245925863</v>
      </c>
      <c r="P1513">
        <v>0</v>
      </c>
      <c r="Q1513">
        <v>0.67618921878511895</v>
      </c>
      <c r="R1513">
        <v>1.2</v>
      </c>
      <c r="S1513">
        <v>1.6</v>
      </c>
      <c r="T1513">
        <v>-0.91772229816167294</v>
      </c>
      <c r="U1513">
        <v>0</v>
      </c>
      <c r="V1513">
        <v>1.3106432708623801</v>
      </c>
      <c r="W1513">
        <v>-0.54723222932106896</v>
      </c>
      <c r="X1513">
        <v>0</v>
      </c>
      <c r="Y1513">
        <v>1.5035081932574501</v>
      </c>
      <c r="Z1513">
        <v>2</v>
      </c>
      <c r="AA1513">
        <v>-0.68883017825716197</v>
      </c>
      <c r="AB1513">
        <v>0</v>
      </c>
      <c r="AC1513">
        <v>1.6629831585203201</v>
      </c>
      <c r="AD1513">
        <v>-0.36818773369637198</v>
      </c>
      <c r="AE1513">
        <v>0</v>
      </c>
      <c r="AF1513">
        <v>1.72157446819421</v>
      </c>
      <c r="AG1513">
        <v>-0.68883017825716197</v>
      </c>
      <c r="AH1513">
        <v>0</v>
      </c>
      <c r="AI1513">
        <v>2.8629831585203198</v>
      </c>
      <c r="AJ1513">
        <v>-0.36818773369637198</v>
      </c>
      <c r="AK1513">
        <v>0</v>
      </c>
      <c r="AL1513">
        <v>2.9215744681942102</v>
      </c>
      <c r="AM1513">
        <v>6.3454040017720299</v>
      </c>
      <c r="AN1513">
        <f t="shared" si="23"/>
        <v>6.3454040017720299</v>
      </c>
      <c r="AO1513">
        <v>20</v>
      </c>
      <c r="AP1513" t="s">
        <v>3695</v>
      </c>
    </row>
    <row r="1514" spans="1:42" x14ac:dyDescent="0.25">
      <c r="A1514">
        <v>15</v>
      </c>
      <c r="B1514">
        <v>1</v>
      </c>
      <c r="C1514">
        <v>4</v>
      </c>
      <c r="D1514">
        <v>-65</v>
      </c>
      <c r="E1514" t="s">
        <v>195</v>
      </c>
      <c r="F1514">
        <v>2</v>
      </c>
      <c r="G1514" t="s">
        <v>1201</v>
      </c>
      <c r="H1514" t="s">
        <v>2835</v>
      </c>
      <c r="I1514">
        <v>0</v>
      </c>
      <c r="J1514">
        <v>0</v>
      </c>
      <c r="K1514">
        <v>-1.2</v>
      </c>
      <c r="L1514">
        <v>0</v>
      </c>
      <c r="M1514">
        <v>0</v>
      </c>
      <c r="N1514">
        <v>0</v>
      </c>
      <c r="O1514">
        <v>-1.45009245925863</v>
      </c>
      <c r="P1514">
        <v>0</v>
      </c>
      <c r="Q1514">
        <v>0.67618921878511895</v>
      </c>
      <c r="R1514">
        <v>1.2</v>
      </c>
      <c r="S1514">
        <v>1.6</v>
      </c>
      <c r="T1514">
        <v>-0.91772229816167294</v>
      </c>
      <c r="U1514">
        <v>0</v>
      </c>
      <c r="V1514">
        <v>1.3106432708623801</v>
      </c>
      <c r="W1514">
        <v>-0.54723222932106896</v>
      </c>
      <c r="X1514">
        <v>0</v>
      </c>
      <c r="Y1514">
        <v>1.5035081932574501</v>
      </c>
      <c r="Z1514">
        <v>2</v>
      </c>
      <c r="AA1514">
        <v>0</v>
      </c>
      <c r="AB1514">
        <v>0</v>
      </c>
      <c r="AC1514">
        <v>-1.2</v>
      </c>
      <c r="AD1514">
        <v>-0.88319697713547496</v>
      </c>
      <c r="AE1514">
        <v>0</v>
      </c>
      <c r="AF1514">
        <v>-1.6263058707715601</v>
      </c>
      <c r="AG1514">
        <v>1.45009245925863</v>
      </c>
      <c r="AH1514">
        <v>0</v>
      </c>
      <c r="AI1514">
        <v>-1.8761892187851099</v>
      </c>
      <c r="AJ1514">
        <v>0.56689548212316399</v>
      </c>
      <c r="AK1514">
        <v>0</v>
      </c>
      <c r="AL1514">
        <v>-2.3024950895566798</v>
      </c>
      <c r="AM1514">
        <v>23.868523771461799</v>
      </c>
      <c r="AN1514">
        <f t="shared" si="23"/>
        <v>23.868523771461799</v>
      </c>
      <c r="AO1514">
        <v>20</v>
      </c>
      <c r="AP1514" t="s">
        <v>3695</v>
      </c>
    </row>
    <row r="1515" spans="1:42" x14ac:dyDescent="0.25">
      <c r="A1515">
        <v>16</v>
      </c>
      <c r="B1515">
        <v>1</v>
      </c>
      <c r="C1515">
        <v>14</v>
      </c>
      <c r="D1515">
        <v>95</v>
      </c>
      <c r="E1515" t="s">
        <v>196</v>
      </c>
      <c r="F1515">
        <v>2</v>
      </c>
      <c r="G1515" t="s">
        <v>1202</v>
      </c>
      <c r="H1515" t="s">
        <v>2836</v>
      </c>
      <c r="I1515">
        <v>0</v>
      </c>
      <c r="J1515">
        <v>0</v>
      </c>
      <c r="K1515">
        <v>-1.2</v>
      </c>
      <c r="L1515">
        <v>0</v>
      </c>
      <c r="M1515">
        <v>0</v>
      </c>
      <c r="N1515">
        <v>0</v>
      </c>
      <c r="O1515">
        <v>1.5939115169467899</v>
      </c>
      <c r="P1515">
        <v>0</v>
      </c>
      <c r="Q1515">
        <v>-0.139449188396253</v>
      </c>
      <c r="R1515">
        <v>1.2</v>
      </c>
      <c r="S1515">
        <v>1.6</v>
      </c>
      <c r="T1515">
        <v>1.45009245925863</v>
      </c>
      <c r="U1515">
        <v>0</v>
      </c>
      <c r="V1515">
        <v>0.67618921878511895</v>
      </c>
      <c r="W1515">
        <v>1.5035081932574501</v>
      </c>
      <c r="X1515">
        <v>0</v>
      </c>
      <c r="Y1515">
        <v>-0.54723222932106996</v>
      </c>
      <c r="Z1515">
        <v>2</v>
      </c>
      <c r="AA1515">
        <v>0.68883017825716197</v>
      </c>
      <c r="AB1515">
        <v>0</v>
      </c>
      <c r="AC1515">
        <v>1.6629831585203201</v>
      </c>
      <c r="AD1515">
        <v>-3.1068859364707602E-2</v>
      </c>
      <c r="AE1515">
        <v>0</v>
      </c>
      <c r="AF1515">
        <v>1.7445193676433099</v>
      </c>
      <c r="AG1515">
        <v>0.68883017825716197</v>
      </c>
      <c r="AH1515">
        <v>0</v>
      </c>
      <c r="AI1515">
        <v>2.8629831585203198</v>
      </c>
      <c r="AJ1515">
        <v>-3.1068859364707602E-2</v>
      </c>
      <c r="AK1515">
        <v>0</v>
      </c>
      <c r="AL1515">
        <v>2.9445193676433101</v>
      </c>
      <c r="AM1515">
        <v>-14.1326958694484</v>
      </c>
      <c r="AN1515">
        <f t="shared" si="23"/>
        <v>14.1326958694484</v>
      </c>
      <c r="AO1515">
        <v>20</v>
      </c>
      <c r="AP1515" t="s">
        <v>3695</v>
      </c>
    </row>
    <row r="1516" spans="1:42" x14ac:dyDescent="0.25">
      <c r="A1516">
        <v>16</v>
      </c>
      <c r="B1516">
        <v>1</v>
      </c>
      <c r="C1516">
        <v>14</v>
      </c>
      <c r="D1516">
        <v>95</v>
      </c>
      <c r="E1516" t="s">
        <v>196</v>
      </c>
      <c r="F1516">
        <v>2</v>
      </c>
      <c r="G1516" t="s">
        <v>1203</v>
      </c>
      <c r="H1516" t="s">
        <v>2837</v>
      </c>
      <c r="I1516">
        <v>0</v>
      </c>
      <c r="J1516">
        <v>0</v>
      </c>
      <c r="K1516">
        <v>-1.2</v>
      </c>
      <c r="L1516">
        <v>0</v>
      </c>
      <c r="M1516">
        <v>0</v>
      </c>
      <c r="N1516">
        <v>0</v>
      </c>
      <c r="O1516">
        <v>1.5939115169467899</v>
      </c>
      <c r="P1516">
        <v>0</v>
      </c>
      <c r="Q1516">
        <v>-0.139449188396253</v>
      </c>
      <c r="R1516">
        <v>1.2</v>
      </c>
      <c r="S1516">
        <v>1.6</v>
      </c>
      <c r="T1516">
        <v>1.45009245925863</v>
      </c>
      <c r="U1516">
        <v>0</v>
      </c>
      <c r="V1516">
        <v>0.67618921878511895</v>
      </c>
      <c r="W1516">
        <v>1.5035081932574501</v>
      </c>
      <c r="X1516">
        <v>0</v>
      </c>
      <c r="Y1516">
        <v>-0.54723222932106996</v>
      </c>
      <c r="Z1516">
        <v>2</v>
      </c>
      <c r="AA1516">
        <v>0.23494714599609301</v>
      </c>
      <c r="AB1516">
        <v>0</v>
      </c>
      <c r="AC1516">
        <v>1.78460075047286</v>
      </c>
      <c r="AD1516">
        <v>0.21105862410537801</v>
      </c>
      <c r="AE1516">
        <v>0</v>
      </c>
      <c r="AF1516">
        <v>1.7863851155411301</v>
      </c>
      <c r="AG1516">
        <v>0.23494714599609301</v>
      </c>
      <c r="AH1516">
        <v>0</v>
      </c>
      <c r="AI1516">
        <v>2.9846007504728602</v>
      </c>
      <c r="AJ1516">
        <v>0.21105862410537801</v>
      </c>
      <c r="AK1516">
        <v>0</v>
      </c>
      <c r="AL1516">
        <v>2.9863851155411298</v>
      </c>
      <c r="AM1516">
        <v>-0.45845165650570102</v>
      </c>
      <c r="AN1516">
        <f t="shared" si="23"/>
        <v>0.45845165650570102</v>
      </c>
      <c r="AO1516">
        <v>20</v>
      </c>
      <c r="AP1516" t="s">
        <v>3695</v>
      </c>
    </row>
    <row r="1517" spans="1:42" x14ac:dyDescent="0.25">
      <c r="A1517">
        <v>16</v>
      </c>
      <c r="B1517">
        <v>1</v>
      </c>
      <c r="C1517">
        <v>14</v>
      </c>
      <c r="D1517">
        <v>95</v>
      </c>
      <c r="E1517" t="s">
        <v>196</v>
      </c>
      <c r="F1517">
        <v>2</v>
      </c>
      <c r="G1517" t="s">
        <v>1204</v>
      </c>
      <c r="H1517" t="s">
        <v>2838</v>
      </c>
      <c r="I1517">
        <v>0</v>
      </c>
      <c r="J1517">
        <v>0</v>
      </c>
      <c r="K1517">
        <v>-1.2</v>
      </c>
      <c r="L1517">
        <v>0</v>
      </c>
      <c r="M1517">
        <v>0</v>
      </c>
      <c r="N1517">
        <v>0</v>
      </c>
      <c r="O1517">
        <v>1.5939115169467899</v>
      </c>
      <c r="P1517">
        <v>0</v>
      </c>
      <c r="Q1517">
        <v>-0.139449188396253</v>
      </c>
      <c r="R1517">
        <v>1.2</v>
      </c>
      <c r="S1517">
        <v>1.6</v>
      </c>
      <c r="T1517">
        <v>1.45009245925863</v>
      </c>
      <c r="U1517">
        <v>0</v>
      </c>
      <c r="V1517">
        <v>0.67618921878511895</v>
      </c>
      <c r="W1517">
        <v>1.5035081932574501</v>
      </c>
      <c r="X1517">
        <v>0</v>
      </c>
      <c r="Y1517">
        <v>-0.54723222932106996</v>
      </c>
      <c r="Z1517">
        <v>2</v>
      </c>
      <c r="AA1517">
        <v>1.0957705722157001</v>
      </c>
      <c r="AB1517">
        <v>0</v>
      </c>
      <c r="AC1517">
        <v>1.42803601252422</v>
      </c>
      <c r="AD1517">
        <v>-0.28027891592950299</v>
      </c>
      <c r="AE1517">
        <v>0</v>
      </c>
      <c r="AF1517">
        <v>1.6335013956840501</v>
      </c>
      <c r="AG1517">
        <v>1.0957705722157001</v>
      </c>
      <c r="AH1517">
        <v>0</v>
      </c>
      <c r="AI1517">
        <v>2.6280360125242099</v>
      </c>
      <c r="AJ1517">
        <v>-0.28027891592950299</v>
      </c>
      <c r="AK1517">
        <v>0</v>
      </c>
      <c r="AL1517">
        <v>2.83350139568405</v>
      </c>
      <c r="AM1517">
        <v>-28.282998126625301</v>
      </c>
      <c r="AN1517">
        <f t="shared" si="23"/>
        <v>28.282998126625301</v>
      </c>
      <c r="AO1517">
        <v>20</v>
      </c>
      <c r="AP1517" t="s">
        <v>3695</v>
      </c>
    </row>
    <row r="1518" spans="1:42" x14ac:dyDescent="0.25">
      <c r="A1518">
        <v>16</v>
      </c>
      <c r="B1518">
        <v>1</v>
      </c>
      <c r="C1518">
        <v>14</v>
      </c>
      <c r="D1518">
        <v>95</v>
      </c>
      <c r="E1518" t="s">
        <v>196</v>
      </c>
      <c r="F1518">
        <v>2</v>
      </c>
      <c r="G1518" t="s">
        <v>1205</v>
      </c>
      <c r="H1518" t="s">
        <v>2839</v>
      </c>
      <c r="I1518">
        <v>0</v>
      </c>
      <c r="J1518">
        <v>0</v>
      </c>
      <c r="K1518">
        <v>-1.2</v>
      </c>
      <c r="L1518">
        <v>0</v>
      </c>
      <c r="M1518">
        <v>0</v>
      </c>
      <c r="N1518">
        <v>0</v>
      </c>
      <c r="O1518">
        <v>1.5939115169467899</v>
      </c>
      <c r="P1518">
        <v>0</v>
      </c>
      <c r="Q1518">
        <v>-0.139449188396253</v>
      </c>
      <c r="R1518">
        <v>1.2</v>
      </c>
      <c r="S1518">
        <v>1.6</v>
      </c>
      <c r="T1518">
        <v>1.45009245925863</v>
      </c>
      <c r="U1518">
        <v>0</v>
      </c>
      <c r="V1518">
        <v>0.67618921878511895</v>
      </c>
      <c r="W1518">
        <v>1.5035081932574501</v>
      </c>
      <c r="X1518">
        <v>0</v>
      </c>
      <c r="Y1518">
        <v>-0.54723222932106996</v>
      </c>
      <c r="Z1518">
        <v>2</v>
      </c>
      <c r="AA1518">
        <v>-0.68883017825716197</v>
      </c>
      <c r="AB1518">
        <v>0</v>
      </c>
      <c r="AC1518">
        <v>1.6629831585203201</v>
      </c>
      <c r="AD1518">
        <v>8.75631235053927E-3</v>
      </c>
      <c r="AE1518">
        <v>0</v>
      </c>
      <c r="AF1518">
        <v>1.7446702544500201</v>
      </c>
      <c r="AG1518">
        <v>-0.68883017825716197</v>
      </c>
      <c r="AH1518">
        <v>0</v>
      </c>
      <c r="AI1518">
        <v>2.8629831585203198</v>
      </c>
      <c r="AJ1518">
        <v>8.75631235053927E-3</v>
      </c>
      <c r="AK1518">
        <v>0</v>
      </c>
      <c r="AL1518">
        <v>2.9446702544500298</v>
      </c>
      <c r="AM1518">
        <v>13.6985415157268</v>
      </c>
      <c r="AN1518">
        <f t="shared" si="23"/>
        <v>13.6985415157268</v>
      </c>
      <c r="AO1518">
        <v>20</v>
      </c>
      <c r="AP1518" t="s">
        <v>3695</v>
      </c>
    </row>
    <row r="1519" spans="1:42" x14ac:dyDescent="0.25">
      <c r="A1519">
        <v>16</v>
      </c>
      <c r="B1519">
        <v>1</v>
      </c>
      <c r="C1519">
        <v>14</v>
      </c>
      <c r="D1519">
        <v>95</v>
      </c>
      <c r="E1519" t="s">
        <v>196</v>
      </c>
      <c r="F1519">
        <v>2</v>
      </c>
      <c r="G1519" t="s">
        <v>1206</v>
      </c>
      <c r="H1519" t="s">
        <v>2840</v>
      </c>
      <c r="I1519">
        <v>0</v>
      </c>
      <c r="J1519">
        <v>0</v>
      </c>
      <c r="K1519">
        <v>-1.2</v>
      </c>
      <c r="L1519">
        <v>0</v>
      </c>
      <c r="M1519">
        <v>0</v>
      </c>
      <c r="N1519">
        <v>0</v>
      </c>
      <c r="O1519">
        <v>1.5939115169467899</v>
      </c>
      <c r="P1519">
        <v>0</v>
      </c>
      <c r="Q1519">
        <v>-0.139449188396253</v>
      </c>
      <c r="R1519">
        <v>1.2</v>
      </c>
      <c r="S1519">
        <v>1.6</v>
      </c>
      <c r="T1519">
        <v>1.45009245925863</v>
      </c>
      <c r="U1519">
        <v>0</v>
      </c>
      <c r="V1519">
        <v>0.67618921878511895</v>
      </c>
      <c r="W1519">
        <v>1.5035081932574501</v>
      </c>
      <c r="X1519">
        <v>0</v>
      </c>
      <c r="Y1519">
        <v>-0.54723222932106996</v>
      </c>
      <c r="Z1519">
        <v>2</v>
      </c>
      <c r="AA1519">
        <v>-1.0957705722157001</v>
      </c>
      <c r="AB1519">
        <v>0</v>
      </c>
      <c r="AC1519">
        <v>1.42803601252422</v>
      </c>
      <c r="AD1519">
        <v>-0.33043448450516899</v>
      </c>
      <c r="AE1519">
        <v>0</v>
      </c>
      <c r="AF1519">
        <v>1.62809113741193</v>
      </c>
      <c r="AG1519">
        <v>-1.0957705722157001</v>
      </c>
      <c r="AH1519">
        <v>0</v>
      </c>
      <c r="AI1519">
        <v>2.6280360125242099</v>
      </c>
      <c r="AJ1519">
        <v>-0.33043448450516899</v>
      </c>
      <c r="AK1519">
        <v>0</v>
      </c>
      <c r="AL1519">
        <v>2.82809113741193</v>
      </c>
      <c r="AM1519">
        <v>15.9696703350298</v>
      </c>
      <c r="AN1519">
        <f t="shared" si="23"/>
        <v>15.9696703350298</v>
      </c>
      <c r="AO1519">
        <v>20</v>
      </c>
      <c r="AP1519" t="s">
        <v>3695</v>
      </c>
    </row>
    <row r="1520" spans="1:42" x14ac:dyDescent="0.25">
      <c r="A1520">
        <v>16</v>
      </c>
      <c r="B1520">
        <v>1</v>
      </c>
      <c r="C1520">
        <v>14</v>
      </c>
      <c r="D1520">
        <v>95</v>
      </c>
      <c r="E1520" t="s">
        <v>196</v>
      </c>
      <c r="F1520">
        <v>2</v>
      </c>
      <c r="G1520" t="s">
        <v>1207</v>
      </c>
      <c r="H1520" t="s">
        <v>2841</v>
      </c>
      <c r="I1520">
        <v>0</v>
      </c>
      <c r="J1520">
        <v>0</v>
      </c>
      <c r="K1520">
        <v>-1.2</v>
      </c>
      <c r="L1520">
        <v>0</v>
      </c>
      <c r="M1520">
        <v>0</v>
      </c>
      <c r="N1520">
        <v>0</v>
      </c>
      <c r="O1520">
        <v>1.5939115169467899</v>
      </c>
      <c r="P1520">
        <v>0</v>
      </c>
      <c r="Q1520">
        <v>-0.139449188396253</v>
      </c>
      <c r="R1520">
        <v>1.2</v>
      </c>
      <c r="S1520">
        <v>1.6</v>
      </c>
      <c r="T1520">
        <v>1.45009245925863</v>
      </c>
      <c r="U1520">
        <v>0</v>
      </c>
      <c r="V1520">
        <v>0.67618921878511895</v>
      </c>
      <c r="W1520">
        <v>1.5035081932574501</v>
      </c>
      <c r="X1520">
        <v>0</v>
      </c>
      <c r="Y1520">
        <v>-0.54723222932106996</v>
      </c>
      <c r="Z1520">
        <v>2</v>
      </c>
      <c r="AA1520">
        <v>-0.23494714599609301</v>
      </c>
      <c r="AB1520">
        <v>0</v>
      </c>
      <c r="AC1520">
        <v>1.78460075047286</v>
      </c>
      <c r="AD1520">
        <v>-0.455242293932966</v>
      </c>
      <c r="AE1520">
        <v>0</v>
      </c>
      <c r="AF1520">
        <v>1.75901947525688</v>
      </c>
      <c r="AG1520">
        <v>-0.23494714599609301</v>
      </c>
      <c r="AH1520">
        <v>0</v>
      </c>
      <c r="AI1520">
        <v>2.9846007504728602</v>
      </c>
      <c r="AJ1520">
        <v>-0.455242293932966</v>
      </c>
      <c r="AK1520">
        <v>0</v>
      </c>
      <c r="AL1520">
        <v>2.9590194752568801</v>
      </c>
      <c r="AM1520">
        <v>-4.2452938402668599</v>
      </c>
      <c r="AN1520">
        <f t="shared" si="23"/>
        <v>4.2452938402668599</v>
      </c>
      <c r="AO1520">
        <v>20</v>
      </c>
      <c r="AP1520" t="s">
        <v>3695</v>
      </c>
    </row>
    <row r="1521" spans="1:42" x14ac:dyDescent="0.25">
      <c r="A1521">
        <v>16</v>
      </c>
      <c r="B1521">
        <v>1</v>
      </c>
      <c r="C1521">
        <v>14</v>
      </c>
      <c r="D1521">
        <v>95</v>
      </c>
      <c r="E1521" t="s">
        <v>197</v>
      </c>
      <c r="F1521">
        <v>2</v>
      </c>
      <c r="G1521" t="s">
        <v>1208</v>
      </c>
      <c r="H1521" t="s">
        <v>2842</v>
      </c>
      <c r="I1521">
        <v>0</v>
      </c>
      <c r="J1521">
        <v>0</v>
      </c>
      <c r="K1521">
        <v>-1.2</v>
      </c>
      <c r="L1521">
        <v>0</v>
      </c>
      <c r="M1521">
        <v>0</v>
      </c>
      <c r="N1521">
        <v>0</v>
      </c>
      <c r="O1521">
        <v>1.5939115169467899</v>
      </c>
      <c r="P1521">
        <v>0</v>
      </c>
      <c r="Q1521">
        <v>-0.139449188396253</v>
      </c>
      <c r="R1521">
        <v>1.2</v>
      </c>
      <c r="S1521">
        <v>1.6</v>
      </c>
      <c r="T1521">
        <v>1.45009245925863</v>
      </c>
      <c r="U1521">
        <v>0</v>
      </c>
      <c r="V1521">
        <v>0.67618921878511895</v>
      </c>
      <c r="W1521">
        <v>1.5035081932574501</v>
      </c>
      <c r="X1521">
        <v>0</v>
      </c>
      <c r="Y1521">
        <v>-0.54723222932106996</v>
      </c>
      <c r="Z1521">
        <v>2</v>
      </c>
      <c r="AA1521">
        <v>0</v>
      </c>
      <c r="AB1521">
        <v>0</v>
      </c>
      <c r="AC1521">
        <v>-1.2</v>
      </c>
      <c r="AD1521">
        <v>6.2359498109391301E-2</v>
      </c>
      <c r="AE1521">
        <v>0</v>
      </c>
      <c r="AF1521">
        <v>-1.28821825197869</v>
      </c>
      <c r="AG1521">
        <v>-1.5939115169467899</v>
      </c>
      <c r="AH1521">
        <v>0</v>
      </c>
      <c r="AI1521">
        <v>-1.0605508116037401</v>
      </c>
      <c r="AJ1521">
        <v>-1.5315520188374001</v>
      </c>
      <c r="AK1521">
        <v>0</v>
      </c>
      <c r="AL1521">
        <v>-1.1487690635824299</v>
      </c>
      <c r="AM1521">
        <v>-3.2335631519582</v>
      </c>
      <c r="AN1521">
        <f t="shared" si="23"/>
        <v>3.2335631519582</v>
      </c>
      <c r="AO1521">
        <v>20</v>
      </c>
      <c r="AP1521" t="s">
        <v>3695</v>
      </c>
    </row>
    <row r="1522" spans="1:42" x14ac:dyDescent="0.25">
      <c r="A1522">
        <v>1</v>
      </c>
      <c r="B1522">
        <v>1</v>
      </c>
      <c r="C1522">
        <v>9</v>
      </c>
      <c r="D1522">
        <v>20</v>
      </c>
      <c r="E1522" t="s">
        <v>197</v>
      </c>
      <c r="F1522">
        <v>1</v>
      </c>
      <c r="G1522" t="s">
        <v>1208</v>
      </c>
      <c r="H1522" t="s">
        <v>2842</v>
      </c>
      <c r="I1522">
        <v>0</v>
      </c>
      <c r="J1522">
        <v>0</v>
      </c>
      <c r="K1522">
        <v>-1.2</v>
      </c>
      <c r="L1522">
        <v>0</v>
      </c>
      <c r="M1522">
        <v>0</v>
      </c>
      <c r="N1522">
        <v>0</v>
      </c>
      <c r="O1522">
        <v>0.54723222932106896</v>
      </c>
      <c r="P1522">
        <v>0</v>
      </c>
      <c r="Q1522">
        <v>1.5035081932574501</v>
      </c>
      <c r="R1522">
        <v>1.2</v>
      </c>
      <c r="S1522">
        <v>1.6</v>
      </c>
      <c r="T1522">
        <v>1.5939115169467899</v>
      </c>
      <c r="U1522">
        <v>0</v>
      </c>
      <c r="V1522">
        <v>-0.139449188396253</v>
      </c>
      <c r="W1522">
        <v>1.22567110899036</v>
      </c>
      <c r="X1522">
        <v>0</v>
      </c>
      <c r="Y1522">
        <v>1.0284601754984599</v>
      </c>
      <c r="Z1522">
        <v>1</v>
      </c>
      <c r="AA1522">
        <v>0</v>
      </c>
      <c r="AB1522">
        <v>0</v>
      </c>
      <c r="AC1522">
        <v>-1.2</v>
      </c>
      <c r="AD1522">
        <v>2.3823611873659898</v>
      </c>
      <c r="AE1522">
        <v>0</v>
      </c>
      <c r="AF1522">
        <v>-0.55579299189319098</v>
      </c>
      <c r="AG1522">
        <v>-0.54723222932106896</v>
      </c>
      <c r="AH1522">
        <v>0</v>
      </c>
      <c r="AI1522">
        <v>-2.7035081932574498</v>
      </c>
      <c r="AJ1522">
        <v>1.8351289580449199</v>
      </c>
      <c r="AK1522">
        <v>0</v>
      </c>
      <c r="AL1522">
        <v>-2.0593011851506402</v>
      </c>
      <c r="AM1522">
        <v>-53.148511289198403</v>
      </c>
      <c r="AN1522">
        <f t="shared" si="23"/>
        <v>53.148511289198403</v>
      </c>
      <c r="AO1522">
        <v>21</v>
      </c>
      <c r="AP1522" t="s">
        <v>3695</v>
      </c>
    </row>
    <row r="1523" spans="1:42" x14ac:dyDescent="0.25">
      <c r="A1523">
        <v>2</v>
      </c>
      <c r="B1523">
        <v>1</v>
      </c>
      <c r="C1523">
        <v>3</v>
      </c>
      <c r="D1523">
        <v>-50</v>
      </c>
      <c r="E1523" t="s">
        <v>197</v>
      </c>
      <c r="F1523">
        <v>1</v>
      </c>
      <c r="G1523" t="s">
        <v>1208</v>
      </c>
      <c r="H1523" t="s">
        <v>2842</v>
      </c>
      <c r="I1523">
        <v>0</v>
      </c>
      <c r="J1523">
        <v>0</v>
      </c>
      <c r="K1523">
        <v>-1.2</v>
      </c>
      <c r="L1523">
        <v>0</v>
      </c>
      <c r="M1523">
        <v>0</v>
      </c>
      <c r="N1523">
        <v>0</v>
      </c>
      <c r="O1523">
        <v>-1.22567110899036</v>
      </c>
      <c r="P1523">
        <v>0</v>
      </c>
      <c r="Q1523">
        <v>1.0284601754984599</v>
      </c>
      <c r="R1523">
        <v>1.2</v>
      </c>
      <c r="S1523">
        <v>1.6</v>
      </c>
      <c r="T1523">
        <v>-1.5939115169467899</v>
      </c>
      <c r="U1523">
        <v>0</v>
      </c>
      <c r="V1523">
        <v>-0.139449188396253</v>
      </c>
      <c r="W1523">
        <v>-1.3106432708623801</v>
      </c>
      <c r="X1523">
        <v>0</v>
      </c>
      <c r="Y1523">
        <v>-0.91772229816167294</v>
      </c>
      <c r="Z1523">
        <v>1</v>
      </c>
      <c r="AA1523">
        <v>0</v>
      </c>
      <c r="AB1523">
        <v>0</v>
      </c>
      <c r="AC1523">
        <v>-1.2</v>
      </c>
      <c r="AD1523">
        <v>0.64084631303686401</v>
      </c>
      <c r="AE1523">
        <v>0</v>
      </c>
      <c r="AF1523">
        <v>-0.69908638956574298</v>
      </c>
      <c r="AG1523">
        <v>1.22567110899036</v>
      </c>
      <c r="AH1523">
        <v>0</v>
      </c>
      <c r="AI1523">
        <v>-2.2284601754984599</v>
      </c>
      <c r="AJ1523">
        <v>1.86651742202722</v>
      </c>
      <c r="AK1523">
        <v>0</v>
      </c>
      <c r="AL1523">
        <v>-1.7275465650641999</v>
      </c>
      <c r="AM1523">
        <v>-18.403190480501198</v>
      </c>
      <c r="AN1523">
        <f t="shared" si="23"/>
        <v>18.403190480501198</v>
      </c>
      <c r="AO1523">
        <v>21</v>
      </c>
      <c r="AP1523" t="s">
        <v>3695</v>
      </c>
    </row>
    <row r="1524" spans="1:42" x14ac:dyDescent="0.25">
      <c r="A1524">
        <v>3</v>
      </c>
      <c r="B1524">
        <v>1</v>
      </c>
      <c r="C1524">
        <v>14</v>
      </c>
      <c r="D1524">
        <v>95</v>
      </c>
      <c r="E1524" t="s">
        <v>197</v>
      </c>
      <c r="F1524">
        <v>1</v>
      </c>
      <c r="G1524" t="s">
        <v>1208</v>
      </c>
      <c r="H1524" t="s">
        <v>2842</v>
      </c>
      <c r="I1524">
        <v>0</v>
      </c>
      <c r="J1524">
        <v>0</v>
      </c>
      <c r="K1524">
        <v>-1.2</v>
      </c>
      <c r="L1524">
        <v>0</v>
      </c>
      <c r="M1524">
        <v>0</v>
      </c>
      <c r="N1524">
        <v>0</v>
      </c>
      <c r="O1524">
        <v>1.5939115169467899</v>
      </c>
      <c r="P1524">
        <v>0</v>
      </c>
      <c r="Q1524">
        <v>-0.139449188396253</v>
      </c>
      <c r="R1524">
        <v>1.2</v>
      </c>
      <c r="S1524">
        <v>1.6</v>
      </c>
      <c r="T1524">
        <v>1.3106432708623801</v>
      </c>
      <c r="U1524">
        <v>0</v>
      </c>
      <c r="V1524">
        <v>-0.91772229816167294</v>
      </c>
      <c r="W1524">
        <v>0.54723222932106896</v>
      </c>
      <c r="X1524">
        <v>0</v>
      </c>
      <c r="Y1524">
        <v>1.5035081932574501</v>
      </c>
      <c r="Z1524">
        <v>1</v>
      </c>
      <c r="AA1524">
        <v>0</v>
      </c>
      <c r="AB1524">
        <v>0</v>
      </c>
      <c r="AC1524">
        <v>-1.2</v>
      </c>
      <c r="AD1524">
        <v>0.817938652890153</v>
      </c>
      <c r="AE1524">
        <v>0</v>
      </c>
      <c r="AF1524">
        <v>-1.8896457665259001</v>
      </c>
      <c r="AG1524">
        <v>-1.5939115169467899</v>
      </c>
      <c r="AH1524">
        <v>0</v>
      </c>
      <c r="AI1524">
        <v>-1.0605508116037401</v>
      </c>
      <c r="AJ1524">
        <v>-0.77597286405663901</v>
      </c>
      <c r="AK1524">
        <v>0</v>
      </c>
      <c r="AL1524">
        <v>-1.75019657812964</v>
      </c>
      <c r="AM1524">
        <v>-32.450411307795299</v>
      </c>
      <c r="AN1524">
        <f t="shared" si="23"/>
        <v>32.450411307795299</v>
      </c>
      <c r="AO1524">
        <v>21</v>
      </c>
      <c r="AP1524" t="s">
        <v>3695</v>
      </c>
    </row>
    <row r="1525" spans="1:42" x14ac:dyDescent="0.25">
      <c r="A1525">
        <v>4</v>
      </c>
      <c r="B1525">
        <v>1</v>
      </c>
      <c r="C1525">
        <v>12</v>
      </c>
      <c r="D1525">
        <v>65</v>
      </c>
      <c r="E1525" t="s">
        <v>197</v>
      </c>
      <c r="F1525">
        <v>1</v>
      </c>
      <c r="G1525" t="s">
        <v>1208</v>
      </c>
      <c r="H1525" t="s">
        <v>2842</v>
      </c>
      <c r="I1525">
        <v>0</v>
      </c>
      <c r="J1525">
        <v>0</v>
      </c>
      <c r="K1525">
        <v>-1.2</v>
      </c>
      <c r="L1525">
        <v>0</v>
      </c>
      <c r="M1525">
        <v>0</v>
      </c>
      <c r="N1525">
        <v>0</v>
      </c>
      <c r="O1525">
        <v>1.45009245925863</v>
      </c>
      <c r="P1525">
        <v>0</v>
      </c>
      <c r="Q1525">
        <v>0.67618921878511895</v>
      </c>
      <c r="R1525">
        <v>1.2</v>
      </c>
      <c r="S1525">
        <v>1.6</v>
      </c>
      <c r="T1525">
        <v>1.5939115169467899</v>
      </c>
      <c r="U1525">
        <v>0</v>
      </c>
      <c r="V1525">
        <v>-0.139449188396253</v>
      </c>
      <c r="W1525">
        <v>0.54723222932106896</v>
      </c>
      <c r="X1525">
        <v>0</v>
      </c>
      <c r="Y1525">
        <v>1.5035081932574501</v>
      </c>
      <c r="Z1525">
        <v>1</v>
      </c>
      <c r="AA1525">
        <v>0</v>
      </c>
      <c r="AB1525">
        <v>0</v>
      </c>
      <c r="AC1525">
        <v>-1.2</v>
      </c>
      <c r="AD1525">
        <v>0.81365733225190495</v>
      </c>
      <c r="AE1525">
        <v>0</v>
      </c>
      <c r="AF1525">
        <v>-1.6080621802942801</v>
      </c>
      <c r="AG1525">
        <v>-1.45009245925863</v>
      </c>
      <c r="AH1525">
        <v>0</v>
      </c>
      <c r="AI1525">
        <v>-1.8761892187851099</v>
      </c>
      <c r="AJ1525">
        <v>-0.63643512700673399</v>
      </c>
      <c r="AK1525">
        <v>0</v>
      </c>
      <c r="AL1525">
        <v>-2.2842513990794</v>
      </c>
      <c r="AM1525">
        <v>-22.1313347033546</v>
      </c>
      <c r="AN1525">
        <f t="shared" si="23"/>
        <v>22.1313347033546</v>
      </c>
      <c r="AO1525">
        <v>21</v>
      </c>
      <c r="AP1525" t="s">
        <v>3695</v>
      </c>
    </row>
    <row r="1526" spans="1:42" x14ac:dyDescent="0.25">
      <c r="A1526">
        <v>5</v>
      </c>
      <c r="B1526">
        <v>1</v>
      </c>
      <c r="C1526">
        <v>13</v>
      </c>
      <c r="D1526">
        <v>80</v>
      </c>
      <c r="E1526" t="s">
        <v>197</v>
      </c>
      <c r="F1526">
        <v>1</v>
      </c>
      <c r="G1526" t="s">
        <v>1208</v>
      </c>
      <c r="H1526" t="s">
        <v>2842</v>
      </c>
      <c r="I1526">
        <v>0</v>
      </c>
      <c r="J1526">
        <v>0</v>
      </c>
      <c r="K1526">
        <v>-1.2</v>
      </c>
      <c r="L1526">
        <v>0</v>
      </c>
      <c r="M1526">
        <v>0</v>
      </c>
      <c r="N1526">
        <v>0</v>
      </c>
      <c r="O1526">
        <v>1.57569240481953</v>
      </c>
      <c r="P1526">
        <v>0</v>
      </c>
      <c r="Q1526">
        <v>0.27783708426708897</v>
      </c>
      <c r="R1526">
        <v>1.2</v>
      </c>
      <c r="S1526">
        <v>1.6</v>
      </c>
      <c r="T1526">
        <v>1.22567110899036</v>
      </c>
      <c r="U1526">
        <v>0</v>
      </c>
      <c r="V1526">
        <v>1.0284601754984599</v>
      </c>
      <c r="W1526">
        <v>1.5035081932574501</v>
      </c>
      <c r="X1526">
        <v>0</v>
      </c>
      <c r="Y1526">
        <v>-0.54723222932106996</v>
      </c>
      <c r="Z1526">
        <v>1</v>
      </c>
      <c r="AA1526">
        <v>0</v>
      </c>
      <c r="AB1526">
        <v>0</v>
      </c>
      <c r="AC1526">
        <v>-1.2</v>
      </c>
      <c r="AD1526">
        <v>0.49025248953471401</v>
      </c>
      <c r="AE1526">
        <v>0</v>
      </c>
      <c r="AF1526">
        <v>-1.58995016072295</v>
      </c>
      <c r="AG1526">
        <v>-1.57569240481953</v>
      </c>
      <c r="AH1526">
        <v>0</v>
      </c>
      <c r="AI1526">
        <v>-1.47783708426708</v>
      </c>
      <c r="AJ1526">
        <v>-1.08543991528481</v>
      </c>
      <c r="AK1526">
        <v>0</v>
      </c>
      <c r="AL1526">
        <v>-1.8677872449900399</v>
      </c>
      <c r="AM1526">
        <v>-16.673060620500099</v>
      </c>
      <c r="AN1526">
        <f t="shared" si="23"/>
        <v>16.673060620500099</v>
      </c>
      <c r="AO1526">
        <v>21</v>
      </c>
      <c r="AP1526" t="s">
        <v>3695</v>
      </c>
    </row>
    <row r="1527" spans="1:42" x14ac:dyDescent="0.25">
      <c r="A1527">
        <v>6</v>
      </c>
      <c r="B1527">
        <v>1</v>
      </c>
      <c r="C1527">
        <v>2</v>
      </c>
      <c r="D1527">
        <v>-35</v>
      </c>
      <c r="E1527" t="s">
        <v>197</v>
      </c>
      <c r="F1527">
        <v>1</v>
      </c>
      <c r="G1527" t="s">
        <v>1208</v>
      </c>
      <c r="H1527" t="s">
        <v>2842</v>
      </c>
      <c r="I1527">
        <v>0</v>
      </c>
      <c r="J1527">
        <v>0</v>
      </c>
      <c r="K1527">
        <v>-1.2</v>
      </c>
      <c r="L1527">
        <v>0</v>
      </c>
      <c r="M1527">
        <v>0</v>
      </c>
      <c r="N1527">
        <v>0</v>
      </c>
      <c r="O1527">
        <v>-0.91772229816167294</v>
      </c>
      <c r="P1527">
        <v>0</v>
      </c>
      <c r="Q1527">
        <v>1.3106432708623801</v>
      </c>
      <c r="R1527">
        <v>1.2</v>
      </c>
      <c r="S1527">
        <v>1.6</v>
      </c>
      <c r="T1527">
        <v>-1.22567110899036</v>
      </c>
      <c r="U1527">
        <v>0</v>
      </c>
      <c r="V1527">
        <v>1.0284601754984599</v>
      </c>
      <c r="W1527">
        <v>-1.5035081932574501</v>
      </c>
      <c r="X1527">
        <v>0</v>
      </c>
      <c r="Y1527">
        <v>-0.54723222932106996</v>
      </c>
      <c r="Z1527">
        <v>1</v>
      </c>
      <c r="AA1527">
        <v>0</v>
      </c>
      <c r="AB1527">
        <v>0</v>
      </c>
      <c r="AC1527">
        <v>-1.2</v>
      </c>
      <c r="AD1527">
        <v>-0.21483858087517799</v>
      </c>
      <c r="AE1527">
        <v>0</v>
      </c>
      <c r="AF1527">
        <v>-1.26840661815551</v>
      </c>
      <c r="AG1527">
        <v>0.91772229816167294</v>
      </c>
      <c r="AH1527">
        <v>0</v>
      </c>
      <c r="AI1527">
        <v>-2.51064327086238</v>
      </c>
      <c r="AJ1527">
        <v>0.70288371728649501</v>
      </c>
      <c r="AK1527">
        <v>0</v>
      </c>
      <c r="AL1527">
        <v>-2.5790498890179001</v>
      </c>
      <c r="AM1527">
        <v>4.8340993244139598</v>
      </c>
      <c r="AN1527">
        <f t="shared" si="23"/>
        <v>4.8340993244139598</v>
      </c>
      <c r="AO1527">
        <v>21</v>
      </c>
      <c r="AP1527" t="s">
        <v>3695</v>
      </c>
    </row>
    <row r="1528" spans="1:42" x14ac:dyDescent="0.25">
      <c r="A1528">
        <v>7</v>
      </c>
      <c r="B1528">
        <v>1</v>
      </c>
      <c r="C1528">
        <v>7</v>
      </c>
      <c r="D1528">
        <v>-110</v>
      </c>
      <c r="E1528" t="s">
        <v>197</v>
      </c>
      <c r="F1528">
        <v>1</v>
      </c>
      <c r="G1528" t="s">
        <v>1208</v>
      </c>
      <c r="H1528" t="s">
        <v>2842</v>
      </c>
      <c r="I1528">
        <v>0</v>
      </c>
      <c r="J1528">
        <v>0</v>
      </c>
      <c r="K1528">
        <v>-1.2</v>
      </c>
      <c r="L1528">
        <v>0</v>
      </c>
      <c r="M1528">
        <v>0</v>
      </c>
      <c r="N1528">
        <v>0</v>
      </c>
      <c r="O1528">
        <v>-1.5035081932574501</v>
      </c>
      <c r="P1528">
        <v>0</v>
      </c>
      <c r="Q1528">
        <v>-0.54723222932106996</v>
      </c>
      <c r="R1528">
        <v>1.2</v>
      </c>
      <c r="S1528">
        <v>1.6</v>
      </c>
      <c r="T1528">
        <v>-0.54723222932106896</v>
      </c>
      <c r="U1528">
        <v>0</v>
      </c>
      <c r="V1528">
        <v>1.5035081932574501</v>
      </c>
      <c r="W1528">
        <v>-0.91772229816167294</v>
      </c>
      <c r="X1528">
        <v>0</v>
      </c>
      <c r="Y1528">
        <v>1.3106432708623801</v>
      </c>
      <c r="Z1528">
        <v>1</v>
      </c>
      <c r="AA1528">
        <v>0</v>
      </c>
      <c r="AB1528">
        <v>0</v>
      </c>
      <c r="AC1528">
        <v>-1.2</v>
      </c>
      <c r="AD1528">
        <v>2.52703864815697E-2</v>
      </c>
      <c r="AE1528">
        <v>0</v>
      </c>
      <c r="AF1528">
        <v>-1.13839946772367</v>
      </c>
      <c r="AG1528">
        <v>1.5035081932574501</v>
      </c>
      <c r="AH1528">
        <v>0</v>
      </c>
      <c r="AI1528">
        <v>-0.65276777067892899</v>
      </c>
      <c r="AJ1528">
        <v>1.5287785797390201</v>
      </c>
      <c r="AK1528">
        <v>0</v>
      </c>
      <c r="AL1528">
        <v>-0.59116723840260799</v>
      </c>
      <c r="AM1528">
        <v>-2.3275932466979099</v>
      </c>
      <c r="AN1528">
        <f t="shared" si="23"/>
        <v>2.3275932466979099</v>
      </c>
      <c r="AO1528">
        <v>21</v>
      </c>
      <c r="AP1528" t="s">
        <v>3695</v>
      </c>
    </row>
    <row r="1529" spans="1:42" x14ac:dyDescent="0.25">
      <c r="A1529">
        <v>8</v>
      </c>
      <c r="B1529">
        <v>1</v>
      </c>
      <c r="C1529">
        <v>8</v>
      </c>
      <c r="D1529">
        <v>-125</v>
      </c>
      <c r="E1529" t="s">
        <v>197</v>
      </c>
      <c r="F1529">
        <v>1</v>
      </c>
      <c r="G1529" t="s">
        <v>1208</v>
      </c>
      <c r="H1529" t="s">
        <v>2842</v>
      </c>
      <c r="I1529">
        <v>0</v>
      </c>
      <c r="J1529">
        <v>0</v>
      </c>
      <c r="K1529">
        <v>-1.2</v>
      </c>
      <c r="L1529">
        <v>0</v>
      </c>
      <c r="M1529">
        <v>0</v>
      </c>
      <c r="N1529">
        <v>0</v>
      </c>
      <c r="O1529">
        <v>-1.3106432708623801</v>
      </c>
      <c r="P1529">
        <v>0</v>
      </c>
      <c r="Q1529">
        <v>-0.91772229816167294</v>
      </c>
      <c r="R1529">
        <v>1.2</v>
      </c>
      <c r="S1529">
        <v>1.6</v>
      </c>
      <c r="T1529">
        <v>-1.57569240481953</v>
      </c>
      <c r="U1529">
        <v>0</v>
      </c>
      <c r="V1529">
        <v>0.27783708426708897</v>
      </c>
      <c r="W1529">
        <v>-1.5939115169467899</v>
      </c>
      <c r="X1529">
        <v>0</v>
      </c>
      <c r="Y1529">
        <v>-0.139449188396253</v>
      </c>
      <c r="Z1529">
        <v>1</v>
      </c>
      <c r="AA1529">
        <v>0</v>
      </c>
      <c r="AB1529">
        <v>0</v>
      </c>
      <c r="AC1529">
        <v>-1.2</v>
      </c>
      <c r="AD1529">
        <v>2.8292326673998901E-2</v>
      </c>
      <c r="AE1529">
        <v>0</v>
      </c>
      <c r="AF1529">
        <v>-0.84903496263419698</v>
      </c>
      <c r="AG1529">
        <v>1.3106432708623801</v>
      </c>
      <c r="AH1529">
        <v>0</v>
      </c>
      <c r="AI1529">
        <v>-0.28227770183832601</v>
      </c>
      <c r="AJ1529">
        <v>1.3389355975363799</v>
      </c>
      <c r="AK1529">
        <v>0</v>
      </c>
      <c r="AL1529">
        <v>6.8687335527476398E-2</v>
      </c>
      <c r="AM1529">
        <v>-15.091024320691901</v>
      </c>
      <c r="AN1529">
        <f t="shared" si="23"/>
        <v>15.091024320691901</v>
      </c>
      <c r="AO1529">
        <v>21</v>
      </c>
      <c r="AP1529" t="s">
        <v>3695</v>
      </c>
    </row>
    <row r="1530" spans="1:42" x14ac:dyDescent="0.25">
      <c r="A1530">
        <v>9</v>
      </c>
      <c r="B1530">
        <v>1</v>
      </c>
      <c r="C1530">
        <v>10</v>
      </c>
      <c r="D1530">
        <v>35</v>
      </c>
      <c r="E1530" t="s">
        <v>198</v>
      </c>
      <c r="F1530">
        <v>2</v>
      </c>
      <c r="G1530" t="s">
        <v>1209</v>
      </c>
      <c r="H1530" t="s">
        <v>2843</v>
      </c>
      <c r="I1530">
        <v>0</v>
      </c>
      <c r="J1530">
        <v>0</v>
      </c>
      <c r="K1530">
        <v>-1.2</v>
      </c>
      <c r="L1530">
        <v>0</v>
      </c>
      <c r="M1530">
        <v>0</v>
      </c>
      <c r="N1530">
        <v>0</v>
      </c>
      <c r="O1530">
        <v>0.91772229816167294</v>
      </c>
      <c r="P1530">
        <v>0</v>
      </c>
      <c r="Q1530">
        <v>1.3106432708623801</v>
      </c>
      <c r="R1530">
        <v>1.2</v>
      </c>
      <c r="S1530">
        <v>1.6</v>
      </c>
      <c r="T1530">
        <v>1.22567110899036</v>
      </c>
      <c r="U1530">
        <v>0</v>
      </c>
      <c r="V1530">
        <v>1.0284601754984599</v>
      </c>
      <c r="W1530">
        <v>1.5035081932574501</v>
      </c>
      <c r="X1530">
        <v>0</v>
      </c>
      <c r="Y1530">
        <v>-0.54723222932106996</v>
      </c>
      <c r="Z1530">
        <v>2</v>
      </c>
      <c r="AA1530">
        <v>0.68883017825716197</v>
      </c>
      <c r="AB1530">
        <v>0</v>
      </c>
      <c r="AC1530">
        <v>1.6629831585203201</v>
      </c>
      <c r="AD1530">
        <v>0.246333594863796</v>
      </c>
      <c r="AE1530">
        <v>0</v>
      </c>
      <c r="AF1530">
        <v>1.7343618284884801</v>
      </c>
      <c r="AG1530">
        <v>0.68883017825716197</v>
      </c>
      <c r="AH1530">
        <v>0</v>
      </c>
      <c r="AI1530">
        <v>2.8629831585203198</v>
      </c>
      <c r="AJ1530">
        <v>0.246333594863796</v>
      </c>
      <c r="AK1530">
        <v>0</v>
      </c>
      <c r="AL1530">
        <v>2.93436182848848</v>
      </c>
      <c r="AM1530">
        <v>-8.7295557695969705</v>
      </c>
      <c r="AN1530">
        <f t="shared" si="23"/>
        <v>8.7295557695969705</v>
      </c>
      <c r="AO1530">
        <v>21</v>
      </c>
      <c r="AP1530" t="s">
        <v>3695</v>
      </c>
    </row>
    <row r="1531" spans="1:42" x14ac:dyDescent="0.25">
      <c r="A1531">
        <v>9</v>
      </c>
      <c r="B1531">
        <v>1</v>
      </c>
      <c r="C1531">
        <v>10</v>
      </c>
      <c r="D1531">
        <v>35</v>
      </c>
      <c r="E1531" t="s">
        <v>198</v>
      </c>
      <c r="F1531">
        <v>2</v>
      </c>
      <c r="G1531" t="s">
        <v>1210</v>
      </c>
      <c r="H1531" t="s">
        <v>2844</v>
      </c>
      <c r="I1531">
        <v>0</v>
      </c>
      <c r="J1531">
        <v>0</v>
      </c>
      <c r="K1531">
        <v>-1.2</v>
      </c>
      <c r="L1531">
        <v>0</v>
      </c>
      <c r="M1531">
        <v>0</v>
      </c>
      <c r="N1531">
        <v>0</v>
      </c>
      <c r="O1531">
        <v>0.91772229816167294</v>
      </c>
      <c r="P1531">
        <v>0</v>
      </c>
      <c r="Q1531">
        <v>1.3106432708623801</v>
      </c>
      <c r="R1531">
        <v>1.2</v>
      </c>
      <c r="S1531">
        <v>1.6</v>
      </c>
      <c r="T1531">
        <v>1.22567110899036</v>
      </c>
      <c r="U1531">
        <v>0</v>
      </c>
      <c r="V1531">
        <v>1.0284601754984599</v>
      </c>
      <c r="W1531">
        <v>1.5035081932574501</v>
      </c>
      <c r="X1531">
        <v>0</v>
      </c>
      <c r="Y1531">
        <v>-0.54723222932106996</v>
      </c>
      <c r="Z1531">
        <v>2</v>
      </c>
      <c r="AA1531">
        <v>-1.0957705722157001</v>
      </c>
      <c r="AB1531">
        <v>0</v>
      </c>
      <c r="AC1531">
        <v>1.42803601252422</v>
      </c>
      <c r="AD1531">
        <v>-1.19808239394953</v>
      </c>
      <c r="AE1531">
        <v>0</v>
      </c>
      <c r="AF1531">
        <v>1.3829992271323399</v>
      </c>
      <c r="AG1531">
        <v>-1.0957705722157001</v>
      </c>
      <c r="AH1531">
        <v>0</v>
      </c>
      <c r="AI1531">
        <v>2.6280360125242099</v>
      </c>
      <c r="AJ1531">
        <v>-1.19808239394953</v>
      </c>
      <c r="AK1531">
        <v>0</v>
      </c>
      <c r="AL1531">
        <v>2.5829992271323401</v>
      </c>
      <c r="AM1531">
        <v>-2.249565488889</v>
      </c>
      <c r="AN1531">
        <f t="shared" si="23"/>
        <v>2.249565488889</v>
      </c>
      <c r="AO1531">
        <v>21</v>
      </c>
      <c r="AP1531" t="s">
        <v>3695</v>
      </c>
    </row>
    <row r="1532" spans="1:42" x14ac:dyDescent="0.25">
      <c r="A1532">
        <v>9</v>
      </c>
      <c r="B1532">
        <v>1</v>
      </c>
      <c r="C1532">
        <v>10</v>
      </c>
      <c r="D1532">
        <v>35</v>
      </c>
      <c r="E1532" t="s">
        <v>198</v>
      </c>
      <c r="F1532">
        <v>2</v>
      </c>
      <c r="G1532" t="s">
        <v>1211</v>
      </c>
      <c r="H1532" t="s">
        <v>2845</v>
      </c>
      <c r="I1532">
        <v>0</v>
      </c>
      <c r="J1532">
        <v>0</v>
      </c>
      <c r="K1532">
        <v>-1.2</v>
      </c>
      <c r="L1532">
        <v>0</v>
      </c>
      <c r="M1532">
        <v>0</v>
      </c>
      <c r="N1532">
        <v>0</v>
      </c>
      <c r="O1532">
        <v>0.91772229816167294</v>
      </c>
      <c r="P1532">
        <v>0</v>
      </c>
      <c r="Q1532">
        <v>1.3106432708623801</v>
      </c>
      <c r="R1532">
        <v>1.2</v>
      </c>
      <c r="S1532">
        <v>1.6</v>
      </c>
      <c r="T1532">
        <v>1.22567110899036</v>
      </c>
      <c r="U1532">
        <v>0</v>
      </c>
      <c r="V1532">
        <v>1.0284601754984599</v>
      </c>
      <c r="W1532">
        <v>1.5035081932574501</v>
      </c>
      <c r="X1532">
        <v>0</v>
      </c>
      <c r="Y1532">
        <v>-0.54723222932106996</v>
      </c>
      <c r="Z1532">
        <v>2</v>
      </c>
      <c r="AA1532">
        <v>0.23494714599609301</v>
      </c>
      <c r="AB1532">
        <v>0</v>
      </c>
      <c r="AC1532">
        <v>1.78460075047286</v>
      </c>
      <c r="AD1532">
        <v>-0.22694118170159</v>
      </c>
      <c r="AE1532">
        <v>0</v>
      </c>
      <c r="AF1532">
        <v>1.78522017633251</v>
      </c>
      <c r="AG1532">
        <v>0.23494714599609301</v>
      </c>
      <c r="AH1532">
        <v>0</v>
      </c>
      <c r="AI1532">
        <v>2.9846007504728602</v>
      </c>
      <c r="AJ1532">
        <v>-0.22694118170159</v>
      </c>
      <c r="AK1532">
        <v>0</v>
      </c>
      <c r="AL1532">
        <v>2.9852201763325099</v>
      </c>
      <c r="AM1532">
        <v>-8.8483839571562708</v>
      </c>
      <c r="AN1532">
        <f t="shared" si="23"/>
        <v>8.8483839571562708</v>
      </c>
      <c r="AO1532">
        <v>21</v>
      </c>
      <c r="AP1532" t="s">
        <v>3695</v>
      </c>
    </row>
    <row r="1533" spans="1:42" x14ac:dyDescent="0.25">
      <c r="A1533">
        <v>9</v>
      </c>
      <c r="B1533">
        <v>1</v>
      </c>
      <c r="C1533">
        <v>10</v>
      </c>
      <c r="D1533">
        <v>35</v>
      </c>
      <c r="E1533" t="s">
        <v>198</v>
      </c>
      <c r="F1533">
        <v>2</v>
      </c>
      <c r="G1533" t="s">
        <v>1212</v>
      </c>
      <c r="H1533" t="s">
        <v>2846</v>
      </c>
      <c r="I1533">
        <v>0</v>
      </c>
      <c r="J1533">
        <v>0</v>
      </c>
      <c r="K1533">
        <v>-1.2</v>
      </c>
      <c r="L1533">
        <v>0</v>
      </c>
      <c r="M1533">
        <v>0</v>
      </c>
      <c r="N1533">
        <v>0</v>
      </c>
      <c r="O1533">
        <v>0.91772229816167294</v>
      </c>
      <c r="P1533">
        <v>0</v>
      </c>
      <c r="Q1533">
        <v>1.3106432708623801</v>
      </c>
      <c r="R1533">
        <v>1.2</v>
      </c>
      <c r="S1533">
        <v>1.6</v>
      </c>
      <c r="T1533">
        <v>1.22567110899036</v>
      </c>
      <c r="U1533">
        <v>0</v>
      </c>
      <c r="V1533">
        <v>1.0284601754984599</v>
      </c>
      <c r="W1533">
        <v>1.5035081932574501</v>
      </c>
      <c r="X1533">
        <v>0</v>
      </c>
      <c r="Y1533">
        <v>-0.54723222932106996</v>
      </c>
      <c r="Z1533">
        <v>2</v>
      </c>
      <c r="AA1533">
        <v>-0.23494714599609301</v>
      </c>
      <c r="AB1533">
        <v>0</v>
      </c>
      <c r="AC1533">
        <v>1.78460075047286</v>
      </c>
      <c r="AD1533">
        <v>-0.48582514843656099</v>
      </c>
      <c r="AE1533">
        <v>0</v>
      </c>
      <c r="AF1533">
        <v>1.75415228556035</v>
      </c>
      <c r="AG1533">
        <v>-0.23494714599609301</v>
      </c>
      <c r="AH1533">
        <v>0</v>
      </c>
      <c r="AI1533">
        <v>2.9846007504728602</v>
      </c>
      <c r="AJ1533">
        <v>-0.48582514843656099</v>
      </c>
      <c r="AK1533">
        <v>0</v>
      </c>
      <c r="AL1533">
        <v>2.9541522855603501</v>
      </c>
      <c r="AM1533">
        <v>-4.8379547456378802</v>
      </c>
      <c r="AN1533">
        <f t="shared" si="23"/>
        <v>4.8379547456378802</v>
      </c>
      <c r="AO1533">
        <v>21</v>
      </c>
      <c r="AP1533" t="s">
        <v>3695</v>
      </c>
    </row>
    <row r="1534" spans="1:42" x14ac:dyDescent="0.25">
      <c r="A1534">
        <v>9</v>
      </c>
      <c r="B1534">
        <v>1</v>
      </c>
      <c r="C1534">
        <v>10</v>
      </c>
      <c r="D1534">
        <v>35</v>
      </c>
      <c r="E1534" t="s">
        <v>198</v>
      </c>
      <c r="F1534">
        <v>2</v>
      </c>
      <c r="G1534" t="s">
        <v>1213</v>
      </c>
      <c r="H1534" t="s">
        <v>2847</v>
      </c>
      <c r="I1534">
        <v>0</v>
      </c>
      <c r="J1534">
        <v>0</v>
      </c>
      <c r="K1534">
        <v>-1.2</v>
      </c>
      <c r="L1534">
        <v>0</v>
      </c>
      <c r="M1534">
        <v>0</v>
      </c>
      <c r="N1534">
        <v>0</v>
      </c>
      <c r="O1534">
        <v>0.91772229816167294</v>
      </c>
      <c r="P1534">
        <v>0</v>
      </c>
      <c r="Q1534">
        <v>1.3106432708623801</v>
      </c>
      <c r="R1534">
        <v>1.2</v>
      </c>
      <c r="S1534">
        <v>1.6</v>
      </c>
      <c r="T1534">
        <v>1.22567110899036</v>
      </c>
      <c r="U1534">
        <v>0</v>
      </c>
      <c r="V1534">
        <v>1.0284601754984599</v>
      </c>
      <c r="W1534">
        <v>1.5035081932574501</v>
      </c>
      <c r="X1534">
        <v>0</v>
      </c>
      <c r="Y1534">
        <v>-0.54723222932106996</v>
      </c>
      <c r="Z1534">
        <v>2</v>
      </c>
      <c r="AA1534">
        <v>-0.68883017825716197</v>
      </c>
      <c r="AB1534">
        <v>0</v>
      </c>
      <c r="AC1534">
        <v>1.6629831585203201</v>
      </c>
      <c r="AD1534">
        <v>-0.74653550302888905</v>
      </c>
      <c r="AE1534">
        <v>0</v>
      </c>
      <c r="AF1534">
        <v>1.64848105543396</v>
      </c>
      <c r="AG1534">
        <v>-0.68883017825716197</v>
      </c>
      <c r="AH1534">
        <v>0</v>
      </c>
      <c r="AI1534">
        <v>2.8629831585203198</v>
      </c>
      <c r="AJ1534">
        <v>-0.74653550302888905</v>
      </c>
      <c r="AK1534">
        <v>0</v>
      </c>
      <c r="AL1534">
        <v>2.8484810554339601</v>
      </c>
      <c r="AM1534">
        <v>-1.15772731736615</v>
      </c>
      <c r="AN1534">
        <f t="shared" si="23"/>
        <v>1.15772731736615</v>
      </c>
      <c r="AO1534">
        <v>21</v>
      </c>
      <c r="AP1534" t="s">
        <v>3695</v>
      </c>
    </row>
    <row r="1535" spans="1:42" x14ac:dyDescent="0.25">
      <c r="A1535">
        <v>9</v>
      </c>
      <c r="B1535">
        <v>1</v>
      </c>
      <c r="C1535">
        <v>10</v>
      </c>
      <c r="D1535">
        <v>35</v>
      </c>
      <c r="E1535" t="s">
        <v>198</v>
      </c>
      <c r="F1535">
        <v>2</v>
      </c>
      <c r="G1535" t="s">
        <v>1214</v>
      </c>
      <c r="H1535" t="s">
        <v>2848</v>
      </c>
      <c r="I1535">
        <v>0</v>
      </c>
      <c r="J1535">
        <v>0</v>
      </c>
      <c r="K1535">
        <v>-1.2</v>
      </c>
      <c r="L1535">
        <v>0</v>
      </c>
      <c r="M1535">
        <v>0</v>
      </c>
      <c r="N1535">
        <v>0</v>
      </c>
      <c r="O1535">
        <v>0.91772229816167294</v>
      </c>
      <c r="P1535">
        <v>0</v>
      </c>
      <c r="Q1535">
        <v>1.3106432708623801</v>
      </c>
      <c r="R1535">
        <v>1.2</v>
      </c>
      <c r="S1535">
        <v>1.6</v>
      </c>
      <c r="T1535">
        <v>1.22567110899036</v>
      </c>
      <c r="U1535">
        <v>0</v>
      </c>
      <c r="V1535">
        <v>1.0284601754984599</v>
      </c>
      <c r="W1535">
        <v>1.5035081932574501</v>
      </c>
      <c r="X1535">
        <v>0</v>
      </c>
      <c r="Y1535">
        <v>-0.54723222932106996</v>
      </c>
      <c r="Z1535">
        <v>2</v>
      </c>
      <c r="AA1535">
        <v>1.0957705722157001</v>
      </c>
      <c r="AB1535">
        <v>0</v>
      </c>
      <c r="AC1535">
        <v>1.42803601252422</v>
      </c>
      <c r="AD1535">
        <v>-0.13213521592702701</v>
      </c>
      <c r="AE1535">
        <v>0</v>
      </c>
      <c r="AF1535">
        <v>1.6442620685812399</v>
      </c>
      <c r="AG1535">
        <v>1.0957705722157001</v>
      </c>
      <c r="AH1535">
        <v>0</v>
      </c>
      <c r="AI1535">
        <v>2.6280360125242099</v>
      </c>
      <c r="AJ1535">
        <v>-0.13213521592702701</v>
      </c>
      <c r="AK1535">
        <v>0</v>
      </c>
      <c r="AL1535">
        <v>2.8442620685812399</v>
      </c>
      <c r="AM1535">
        <v>-25.293763568431899</v>
      </c>
      <c r="AN1535">
        <f t="shared" si="23"/>
        <v>25.293763568431899</v>
      </c>
      <c r="AO1535">
        <v>21</v>
      </c>
      <c r="AP1535" t="s">
        <v>3695</v>
      </c>
    </row>
    <row r="1536" spans="1:42" x14ac:dyDescent="0.25">
      <c r="A1536">
        <v>9</v>
      </c>
      <c r="B1536">
        <v>1</v>
      </c>
      <c r="C1536">
        <v>10</v>
      </c>
      <c r="D1536">
        <v>35</v>
      </c>
      <c r="E1536" t="s">
        <v>198</v>
      </c>
      <c r="F1536">
        <v>2</v>
      </c>
      <c r="G1536" t="s">
        <v>1215</v>
      </c>
      <c r="H1536" t="s">
        <v>2849</v>
      </c>
      <c r="I1536">
        <v>0</v>
      </c>
      <c r="J1536">
        <v>0</v>
      </c>
      <c r="K1536">
        <v>-1.2</v>
      </c>
      <c r="L1536">
        <v>0</v>
      </c>
      <c r="M1536">
        <v>0</v>
      </c>
      <c r="N1536">
        <v>0</v>
      </c>
      <c r="O1536">
        <v>0.91772229816167294</v>
      </c>
      <c r="P1536">
        <v>0</v>
      </c>
      <c r="Q1536">
        <v>1.3106432708623801</v>
      </c>
      <c r="R1536">
        <v>1.2</v>
      </c>
      <c r="S1536">
        <v>1.6</v>
      </c>
      <c r="T1536">
        <v>1.22567110899036</v>
      </c>
      <c r="U1536">
        <v>0</v>
      </c>
      <c r="V1536">
        <v>1.0284601754984599</v>
      </c>
      <c r="W1536">
        <v>1.5035081932574501</v>
      </c>
      <c r="X1536">
        <v>0</v>
      </c>
      <c r="Y1536">
        <v>-0.54723222932106996</v>
      </c>
      <c r="Z1536">
        <v>2</v>
      </c>
      <c r="AA1536">
        <v>0.68883017825716197</v>
      </c>
      <c r="AB1536">
        <v>0</v>
      </c>
      <c r="AC1536">
        <v>1.6629831585203201</v>
      </c>
      <c r="AD1536">
        <v>-1.1785411129327799E-2</v>
      </c>
      <c r="AE1536">
        <v>0</v>
      </c>
      <c r="AF1536">
        <v>1.74465968908688</v>
      </c>
      <c r="AG1536">
        <v>0.68883017825716197</v>
      </c>
      <c r="AH1536">
        <v>0</v>
      </c>
      <c r="AI1536">
        <v>2.8629831585203198</v>
      </c>
      <c r="AJ1536">
        <v>-1.1785411129327799E-2</v>
      </c>
      <c r="AK1536">
        <v>0</v>
      </c>
      <c r="AL1536">
        <v>2.9446596890868801</v>
      </c>
      <c r="AM1536">
        <v>-13.7574801597194</v>
      </c>
      <c r="AN1536">
        <f t="shared" si="23"/>
        <v>13.7574801597194</v>
      </c>
      <c r="AO1536">
        <v>21</v>
      </c>
      <c r="AP1536" t="s">
        <v>3695</v>
      </c>
    </row>
    <row r="1537" spans="1:42" x14ac:dyDescent="0.25">
      <c r="A1537">
        <v>9</v>
      </c>
      <c r="B1537">
        <v>1</v>
      </c>
      <c r="C1537">
        <v>10</v>
      </c>
      <c r="D1537">
        <v>35</v>
      </c>
      <c r="E1537" t="s">
        <v>198</v>
      </c>
      <c r="F1537">
        <v>2</v>
      </c>
      <c r="G1537" t="s">
        <v>1216</v>
      </c>
      <c r="H1537" t="s">
        <v>2850</v>
      </c>
      <c r="I1537">
        <v>0</v>
      </c>
      <c r="J1537">
        <v>0</v>
      </c>
      <c r="K1537">
        <v>-1.2</v>
      </c>
      <c r="L1537">
        <v>0</v>
      </c>
      <c r="M1537">
        <v>0</v>
      </c>
      <c r="N1537">
        <v>0</v>
      </c>
      <c r="O1537">
        <v>0.91772229816167294</v>
      </c>
      <c r="P1537">
        <v>0</v>
      </c>
      <c r="Q1537">
        <v>1.3106432708623801</v>
      </c>
      <c r="R1537">
        <v>1.2</v>
      </c>
      <c r="S1537">
        <v>1.6</v>
      </c>
      <c r="T1537">
        <v>1.22567110899036</v>
      </c>
      <c r="U1537">
        <v>0</v>
      </c>
      <c r="V1537">
        <v>1.0284601754984599</v>
      </c>
      <c r="W1537">
        <v>1.5035081932574501</v>
      </c>
      <c r="X1537">
        <v>0</v>
      </c>
      <c r="Y1537">
        <v>-0.54723222932106996</v>
      </c>
      <c r="Z1537">
        <v>2</v>
      </c>
      <c r="AA1537">
        <v>-1.0957705722157001</v>
      </c>
      <c r="AB1537">
        <v>0</v>
      </c>
      <c r="AC1537">
        <v>1.42803601252422</v>
      </c>
      <c r="AD1537">
        <v>-0.91941558553078695</v>
      </c>
      <c r="AE1537">
        <v>0</v>
      </c>
      <c r="AF1537">
        <v>1.4948026664565199</v>
      </c>
      <c r="AG1537">
        <v>-1.0957705722157001</v>
      </c>
      <c r="AH1537">
        <v>0</v>
      </c>
      <c r="AI1537">
        <v>2.6280360125242099</v>
      </c>
      <c r="AJ1537">
        <v>-0.91941558553078695</v>
      </c>
      <c r="AK1537">
        <v>0</v>
      </c>
      <c r="AL1537">
        <v>2.6948026664565199</v>
      </c>
      <c r="AM1537">
        <v>3.7952311660890898</v>
      </c>
      <c r="AN1537">
        <f t="shared" si="23"/>
        <v>3.7952311660890898</v>
      </c>
      <c r="AO1537">
        <v>21</v>
      </c>
      <c r="AP1537" t="s">
        <v>3695</v>
      </c>
    </row>
    <row r="1538" spans="1:42" x14ac:dyDescent="0.25">
      <c r="A1538">
        <v>9</v>
      </c>
      <c r="B1538">
        <v>1</v>
      </c>
      <c r="C1538">
        <v>10</v>
      </c>
      <c r="D1538">
        <v>35</v>
      </c>
      <c r="E1538" t="s">
        <v>198</v>
      </c>
      <c r="F1538">
        <v>2</v>
      </c>
      <c r="G1538" t="s">
        <v>1217</v>
      </c>
      <c r="H1538" t="s">
        <v>2851</v>
      </c>
      <c r="I1538">
        <v>0</v>
      </c>
      <c r="J1538">
        <v>0</v>
      </c>
      <c r="K1538">
        <v>-1.2</v>
      </c>
      <c r="L1538">
        <v>0</v>
      </c>
      <c r="M1538">
        <v>0</v>
      </c>
      <c r="N1538">
        <v>0</v>
      </c>
      <c r="O1538">
        <v>0.91772229816167294</v>
      </c>
      <c r="P1538">
        <v>0</v>
      </c>
      <c r="Q1538">
        <v>1.3106432708623801</v>
      </c>
      <c r="R1538">
        <v>1.2</v>
      </c>
      <c r="S1538">
        <v>1.6</v>
      </c>
      <c r="T1538">
        <v>1.22567110899036</v>
      </c>
      <c r="U1538">
        <v>0</v>
      </c>
      <c r="V1538">
        <v>1.0284601754984599</v>
      </c>
      <c r="W1538">
        <v>1.5035081932574501</v>
      </c>
      <c r="X1538">
        <v>0</v>
      </c>
      <c r="Y1538">
        <v>-0.54723222932106996</v>
      </c>
      <c r="Z1538">
        <v>2</v>
      </c>
      <c r="AA1538">
        <v>0.23494714599609301</v>
      </c>
      <c r="AB1538">
        <v>0</v>
      </c>
      <c r="AC1538">
        <v>1.78460075047286</v>
      </c>
      <c r="AD1538">
        <v>-0.356118185911805</v>
      </c>
      <c r="AE1538">
        <v>0</v>
      </c>
      <c r="AF1538">
        <v>1.7725782813574</v>
      </c>
      <c r="AG1538">
        <v>0.23494714599609301</v>
      </c>
      <c r="AH1538">
        <v>0</v>
      </c>
      <c r="AI1538">
        <v>2.9846007504728602</v>
      </c>
      <c r="AJ1538">
        <v>-0.356118185911805</v>
      </c>
      <c r="AK1538">
        <v>0</v>
      </c>
      <c r="AL1538">
        <v>2.9725782813574</v>
      </c>
      <c r="AM1538">
        <v>-11.3325692564327</v>
      </c>
      <c r="AN1538">
        <f t="shared" si="23"/>
        <v>11.3325692564327</v>
      </c>
      <c r="AO1538">
        <v>21</v>
      </c>
      <c r="AP1538" t="s">
        <v>3695</v>
      </c>
    </row>
    <row r="1539" spans="1:42" x14ac:dyDescent="0.25">
      <c r="A1539">
        <v>9</v>
      </c>
      <c r="B1539">
        <v>1</v>
      </c>
      <c r="C1539">
        <v>10</v>
      </c>
      <c r="D1539">
        <v>35</v>
      </c>
      <c r="E1539" t="s">
        <v>198</v>
      </c>
      <c r="F1539">
        <v>2</v>
      </c>
      <c r="G1539" t="s">
        <v>1218</v>
      </c>
      <c r="H1539" t="s">
        <v>2852</v>
      </c>
      <c r="I1539">
        <v>0</v>
      </c>
      <c r="J1539">
        <v>0</v>
      </c>
      <c r="K1539">
        <v>-1.2</v>
      </c>
      <c r="L1539">
        <v>0</v>
      </c>
      <c r="M1539">
        <v>0</v>
      </c>
      <c r="N1539">
        <v>0</v>
      </c>
      <c r="O1539">
        <v>0.91772229816167294</v>
      </c>
      <c r="P1539">
        <v>0</v>
      </c>
      <c r="Q1539">
        <v>1.3106432708623801</v>
      </c>
      <c r="R1539">
        <v>1.2</v>
      </c>
      <c r="S1539">
        <v>1.6</v>
      </c>
      <c r="T1539">
        <v>1.22567110899036</v>
      </c>
      <c r="U1539">
        <v>0</v>
      </c>
      <c r="V1539">
        <v>1.0284601754984599</v>
      </c>
      <c r="W1539">
        <v>1.5035081932574501</v>
      </c>
      <c r="X1539">
        <v>0</v>
      </c>
      <c r="Y1539">
        <v>-0.54723222932106996</v>
      </c>
      <c r="Z1539">
        <v>2</v>
      </c>
      <c r="AA1539">
        <v>-0.23494714599609301</v>
      </c>
      <c r="AB1539">
        <v>0</v>
      </c>
      <c r="AC1539">
        <v>1.78460075047286</v>
      </c>
      <c r="AD1539">
        <v>-0.60084588064885802</v>
      </c>
      <c r="AE1539">
        <v>0</v>
      </c>
      <c r="AF1539">
        <v>1.7329210744311101</v>
      </c>
      <c r="AG1539">
        <v>-0.23494714599609301</v>
      </c>
      <c r="AH1539">
        <v>0</v>
      </c>
      <c r="AI1539">
        <v>2.9846007504728602</v>
      </c>
      <c r="AJ1539">
        <v>-0.60084588064885802</v>
      </c>
      <c r="AK1539">
        <v>0</v>
      </c>
      <c r="AL1539">
        <v>2.9329210744311101</v>
      </c>
      <c r="AM1539">
        <v>-7.0765421549209497</v>
      </c>
      <c r="AN1539">
        <f t="shared" ref="AN1539:AN1602" si="24">ABS(AM1539)</f>
        <v>7.0765421549209497</v>
      </c>
      <c r="AO1539">
        <v>21</v>
      </c>
      <c r="AP1539" t="s">
        <v>3695</v>
      </c>
    </row>
    <row r="1540" spans="1:42" x14ac:dyDescent="0.25">
      <c r="A1540">
        <v>9</v>
      </c>
      <c r="B1540">
        <v>1</v>
      </c>
      <c r="C1540">
        <v>10</v>
      </c>
      <c r="D1540">
        <v>35</v>
      </c>
      <c r="E1540" t="s">
        <v>198</v>
      </c>
      <c r="F1540">
        <v>2</v>
      </c>
      <c r="G1540" t="s">
        <v>1219</v>
      </c>
      <c r="H1540" t="s">
        <v>2853</v>
      </c>
      <c r="I1540">
        <v>0</v>
      </c>
      <c r="J1540">
        <v>0</v>
      </c>
      <c r="K1540">
        <v>-1.2</v>
      </c>
      <c r="L1540">
        <v>0</v>
      </c>
      <c r="M1540">
        <v>0</v>
      </c>
      <c r="N1540">
        <v>0</v>
      </c>
      <c r="O1540">
        <v>0.91772229816167294</v>
      </c>
      <c r="P1540">
        <v>0</v>
      </c>
      <c r="Q1540">
        <v>1.3106432708623801</v>
      </c>
      <c r="R1540">
        <v>1.2</v>
      </c>
      <c r="S1540">
        <v>1.6</v>
      </c>
      <c r="T1540">
        <v>1.22567110899036</v>
      </c>
      <c r="U1540">
        <v>0</v>
      </c>
      <c r="V1540">
        <v>1.0284601754984599</v>
      </c>
      <c r="W1540">
        <v>1.5035081932574501</v>
      </c>
      <c r="X1540">
        <v>0</v>
      </c>
      <c r="Y1540">
        <v>-0.54723222932106996</v>
      </c>
      <c r="Z1540">
        <v>2</v>
      </c>
      <c r="AA1540">
        <v>-0.68883017825716197</v>
      </c>
      <c r="AB1540">
        <v>0</v>
      </c>
      <c r="AC1540">
        <v>1.6629831585203201</v>
      </c>
      <c r="AD1540">
        <v>-0.830493752969517</v>
      </c>
      <c r="AE1540">
        <v>0</v>
      </c>
      <c r="AF1540">
        <v>1.6251441922010601</v>
      </c>
      <c r="AG1540">
        <v>-0.68883017825716197</v>
      </c>
      <c r="AH1540">
        <v>0</v>
      </c>
      <c r="AI1540">
        <v>2.8629831585203198</v>
      </c>
      <c r="AJ1540">
        <v>-0.830493752969517</v>
      </c>
      <c r="AK1540">
        <v>0</v>
      </c>
      <c r="AL1540">
        <v>2.8251441922010598</v>
      </c>
      <c r="AM1540">
        <v>-2.8533283065888702</v>
      </c>
      <c r="AN1540">
        <f t="shared" si="24"/>
        <v>2.8533283065888702</v>
      </c>
      <c r="AO1540">
        <v>21</v>
      </c>
      <c r="AP1540" t="s">
        <v>3695</v>
      </c>
    </row>
    <row r="1541" spans="1:42" x14ac:dyDescent="0.25">
      <c r="A1541">
        <v>9</v>
      </c>
      <c r="B1541">
        <v>1</v>
      </c>
      <c r="C1541">
        <v>10</v>
      </c>
      <c r="D1541">
        <v>35</v>
      </c>
      <c r="E1541" t="s">
        <v>198</v>
      </c>
      <c r="F1541">
        <v>2</v>
      </c>
      <c r="G1541" t="s">
        <v>1220</v>
      </c>
      <c r="H1541" t="s">
        <v>2854</v>
      </c>
      <c r="I1541">
        <v>0</v>
      </c>
      <c r="J1541">
        <v>0</v>
      </c>
      <c r="K1541">
        <v>-1.2</v>
      </c>
      <c r="L1541">
        <v>0</v>
      </c>
      <c r="M1541">
        <v>0</v>
      </c>
      <c r="N1541">
        <v>0</v>
      </c>
      <c r="O1541">
        <v>0.91772229816167294</v>
      </c>
      <c r="P1541">
        <v>0</v>
      </c>
      <c r="Q1541">
        <v>1.3106432708623801</v>
      </c>
      <c r="R1541">
        <v>1.2</v>
      </c>
      <c r="S1541">
        <v>1.6</v>
      </c>
      <c r="T1541">
        <v>1.22567110899036</v>
      </c>
      <c r="U1541">
        <v>0</v>
      </c>
      <c r="V1541">
        <v>1.0284601754984599</v>
      </c>
      <c r="W1541">
        <v>1.5035081932574501</v>
      </c>
      <c r="X1541">
        <v>0</v>
      </c>
      <c r="Y1541">
        <v>-0.54723222932106996</v>
      </c>
      <c r="Z1541">
        <v>2</v>
      </c>
      <c r="AA1541">
        <v>1.0957705722157001</v>
      </c>
      <c r="AB1541">
        <v>0</v>
      </c>
      <c r="AC1541">
        <v>1.42803601252422</v>
      </c>
      <c r="AD1541">
        <v>0.16692056380313799</v>
      </c>
      <c r="AE1541">
        <v>0</v>
      </c>
      <c r="AF1541">
        <v>1.64243275301945</v>
      </c>
      <c r="AG1541">
        <v>1.0957705722157001</v>
      </c>
      <c r="AH1541">
        <v>0</v>
      </c>
      <c r="AI1541">
        <v>2.6280360125242099</v>
      </c>
      <c r="AJ1541">
        <v>0.16692056380313799</v>
      </c>
      <c r="AK1541">
        <v>0</v>
      </c>
      <c r="AL1541">
        <v>2.84243275301945</v>
      </c>
      <c r="AM1541">
        <v>-19.273090738132801</v>
      </c>
      <c r="AN1541">
        <f t="shared" si="24"/>
        <v>19.273090738132801</v>
      </c>
      <c r="AO1541">
        <v>21</v>
      </c>
      <c r="AP1541" t="s">
        <v>3695</v>
      </c>
    </row>
    <row r="1542" spans="1:42" x14ac:dyDescent="0.25">
      <c r="A1542">
        <v>9</v>
      </c>
      <c r="B1542">
        <v>1</v>
      </c>
      <c r="C1542">
        <v>10</v>
      </c>
      <c r="D1542">
        <v>35</v>
      </c>
      <c r="E1542" t="s">
        <v>198</v>
      </c>
      <c r="F1542">
        <v>2</v>
      </c>
      <c r="G1542" t="s">
        <v>1221</v>
      </c>
      <c r="H1542" t="s">
        <v>2855</v>
      </c>
      <c r="I1542">
        <v>0</v>
      </c>
      <c r="J1542">
        <v>0</v>
      </c>
      <c r="K1542">
        <v>-1.2</v>
      </c>
      <c r="L1542">
        <v>0</v>
      </c>
      <c r="M1542">
        <v>0</v>
      </c>
      <c r="N1542">
        <v>0</v>
      </c>
      <c r="O1542">
        <v>0.91772229816167294</v>
      </c>
      <c r="P1542">
        <v>0</v>
      </c>
      <c r="Q1542">
        <v>1.3106432708623801</v>
      </c>
      <c r="R1542">
        <v>1.2</v>
      </c>
      <c r="S1542">
        <v>1.6</v>
      </c>
      <c r="T1542">
        <v>1.22567110899036</v>
      </c>
      <c r="U1542">
        <v>0</v>
      </c>
      <c r="V1542">
        <v>1.0284601754984599</v>
      </c>
      <c r="W1542">
        <v>1.5035081932574501</v>
      </c>
      <c r="X1542">
        <v>0</v>
      </c>
      <c r="Y1542">
        <v>-0.54723222932106996</v>
      </c>
      <c r="Z1542">
        <v>2</v>
      </c>
      <c r="AA1542">
        <v>0.68883017825716197</v>
      </c>
      <c r="AB1542">
        <v>0</v>
      </c>
      <c r="AC1542">
        <v>1.6629831585203201</v>
      </c>
      <c r="AD1542">
        <v>0.135250552412602</v>
      </c>
      <c r="AE1542">
        <v>0</v>
      </c>
      <c r="AF1542">
        <v>1.74157557586421</v>
      </c>
      <c r="AG1542">
        <v>0.68883017825716197</v>
      </c>
      <c r="AH1542">
        <v>0</v>
      </c>
      <c r="AI1542">
        <v>2.8629831585203198</v>
      </c>
      <c r="AJ1542">
        <v>0.135250552412602</v>
      </c>
      <c r="AK1542">
        <v>0</v>
      </c>
      <c r="AL1542">
        <v>2.9415755758642099</v>
      </c>
      <c r="AM1542">
        <v>-10.895620865619801</v>
      </c>
      <c r="AN1542">
        <f t="shared" si="24"/>
        <v>10.895620865619801</v>
      </c>
      <c r="AO1542">
        <v>21</v>
      </c>
      <c r="AP1542" t="s">
        <v>3695</v>
      </c>
    </row>
    <row r="1543" spans="1:42" x14ac:dyDescent="0.25">
      <c r="A1543">
        <v>9</v>
      </c>
      <c r="B1543">
        <v>1</v>
      </c>
      <c r="C1543">
        <v>10</v>
      </c>
      <c r="D1543">
        <v>35</v>
      </c>
      <c r="E1543" t="s">
        <v>198</v>
      </c>
      <c r="F1543">
        <v>2</v>
      </c>
      <c r="G1543" t="s">
        <v>1222</v>
      </c>
      <c r="H1543" t="s">
        <v>2856</v>
      </c>
      <c r="I1543">
        <v>0</v>
      </c>
      <c r="J1543">
        <v>0</v>
      </c>
      <c r="K1543">
        <v>-1.2</v>
      </c>
      <c r="L1543">
        <v>0</v>
      </c>
      <c r="M1543">
        <v>0</v>
      </c>
      <c r="N1543">
        <v>0</v>
      </c>
      <c r="O1543">
        <v>0.91772229816167294</v>
      </c>
      <c r="P1543">
        <v>0</v>
      </c>
      <c r="Q1543">
        <v>1.3106432708623801</v>
      </c>
      <c r="R1543">
        <v>1.2</v>
      </c>
      <c r="S1543">
        <v>1.6</v>
      </c>
      <c r="T1543">
        <v>1.22567110899036</v>
      </c>
      <c r="U1543">
        <v>0</v>
      </c>
      <c r="V1543">
        <v>1.0284601754984599</v>
      </c>
      <c r="W1543">
        <v>1.5035081932574501</v>
      </c>
      <c r="X1543">
        <v>0</v>
      </c>
      <c r="Y1543">
        <v>-0.54723222932106996</v>
      </c>
      <c r="Z1543">
        <v>2</v>
      </c>
      <c r="AA1543">
        <v>-1.0957705722157001</v>
      </c>
      <c r="AB1543">
        <v>0</v>
      </c>
      <c r="AC1543">
        <v>1.42803601252422</v>
      </c>
      <c r="AD1543">
        <v>-1.0352658374064401</v>
      </c>
      <c r="AE1543">
        <v>0</v>
      </c>
      <c r="AF1543">
        <v>1.45245378394369</v>
      </c>
      <c r="AG1543">
        <v>-1.0957705722157001</v>
      </c>
      <c r="AH1543">
        <v>0</v>
      </c>
      <c r="AI1543">
        <v>2.6280360125242099</v>
      </c>
      <c r="AJ1543">
        <v>-1.0352658374064401</v>
      </c>
      <c r="AK1543">
        <v>0</v>
      </c>
      <c r="AL1543">
        <v>2.6524537839436899</v>
      </c>
      <c r="AM1543">
        <v>1.3129517822407499</v>
      </c>
      <c r="AN1543">
        <f t="shared" si="24"/>
        <v>1.3129517822407499</v>
      </c>
      <c r="AO1543">
        <v>21</v>
      </c>
      <c r="AP1543" t="s">
        <v>3695</v>
      </c>
    </row>
    <row r="1544" spans="1:42" x14ac:dyDescent="0.25">
      <c r="A1544">
        <v>9</v>
      </c>
      <c r="B1544">
        <v>1</v>
      </c>
      <c r="C1544">
        <v>10</v>
      </c>
      <c r="D1544">
        <v>35</v>
      </c>
      <c r="E1544" t="s">
        <v>198</v>
      </c>
      <c r="F1544">
        <v>2</v>
      </c>
      <c r="G1544" t="s">
        <v>1223</v>
      </c>
      <c r="H1544" t="s">
        <v>2857</v>
      </c>
      <c r="I1544">
        <v>0</v>
      </c>
      <c r="J1544">
        <v>0</v>
      </c>
      <c r="K1544">
        <v>-1.2</v>
      </c>
      <c r="L1544">
        <v>0</v>
      </c>
      <c r="M1544">
        <v>0</v>
      </c>
      <c r="N1544">
        <v>0</v>
      </c>
      <c r="O1544">
        <v>0.91772229816167294</v>
      </c>
      <c r="P1544">
        <v>0</v>
      </c>
      <c r="Q1544">
        <v>1.3106432708623801</v>
      </c>
      <c r="R1544">
        <v>1.2</v>
      </c>
      <c r="S1544">
        <v>1.6</v>
      </c>
      <c r="T1544">
        <v>1.22567110899036</v>
      </c>
      <c r="U1544">
        <v>0</v>
      </c>
      <c r="V1544">
        <v>1.0284601754984599</v>
      </c>
      <c r="W1544">
        <v>1.5035081932574501</v>
      </c>
      <c r="X1544">
        <v>0</v>
      </c>
      <c r="Y1544">
        <v>-0.54723222932106996</v>
      </c>
      <c r="Z1544">
        <v>2</v>
      </c>
      <c r="AA1544">
        <v>0.23494714599609301</v>
      </c>
      <c r="AB1544">
        <v>0</v>
      </c>
      <c r="AC1544">
        <v>1.78460075047286</v>
      </c>
      <c r="AD1544">
        <v>-0.39741348767749402</v>
      </c>
      <c r="AE1544">
        <v>0</v>
      </c>
      <c r="AF1544">
        <v>1.7673396032383699</v>
      </c>
      <c r="AG1544">
        <v>0.23494714599609301</v>
      </c>
      <c r="AH1544">
        <v>0</v>
      </c>
      <c r="AI1544">
        <v>2.9846007504728602</v>
      </c>
      <c r="AJ1544">
        <v>-0.39741348767749402</v>
      </c>
      <c r="AK1544">
        <v>0</v>
      </c>
      <c r="AL1544">
        <v>2.9673396032383699</v>
      </c>
      <c r="AM1544">
        <v>-12.1292160899026</v>
      </c>
      <c r="AN1544">
        <f t="shared" si="24"/>
        <v>12.1292160899026</v>
      </c>
      <c r="AO1544">
        <v>21</v>
      </c>
      <c r="AP1544" t="s">
        <v>3695</v>
      </c>
    </row>
    <row r="1545" spans="1:42" x14ac:dyDescent="0.25">
      <c r="A1545">
        <v>9</v>
      </c>
      <c r="B1545">
        <v>1</v>
      </c>
      <c r="C1545">
        <v>10</v>
      </c>
      <c r="D1545">
        <v>35</v>
      </c>
      <c r="E1545" t="s">
        <v>198</v>
      </c>
      <c r="F1545">
        <v>2</v>
      </c>
      <c r="G1545" t="s">
        <v>1224</v>
      </c>
      <c r="H1545" t="s">
        <v>2858</v>
      </c>
      <c r="I1545">
        <v>0</v>
      </c>
      <c r="J1545">
        <v>0</v>
      </c>
      <c r="K1545">
        <v>-1.2</v>
      </c>
      <c r="L1545">
        <v>0</v>
      </c>
      <c r="M1545">
        <v>0</v>
      </c>
      <c r="N1545">
        <v>0</v>
      </c>
      <c r="O1545">
        <v>0.91772229816167294</v>
      </c>
      <c r="P1545">
        <v>0</v>
      </c>
      <c r="Q1545">
        <v>1.3106432708623801</v>
      </c>
      <c r="R1545">
        <v>1.2</v>
      </c>
      <c r="S1545">
        <v>1.6</v>
      </c>
      <c r="T1545">
        <v>1.22567110899036</v>
      </c>
      <c r="U1545">
        <v>0</v>
      </c>
      <c r="V1545">
        <v>1.0284601754984599</v>
      </c>
      <c r="W1545">
        <v>1.5035081932574501</v>
      </c>
      <c r="X1545">
        <v>0</v>
      </c>
      <c r="Y1545">
        <v>-0.54723222932106996</v>
      </c>
      <c r="Z1545">
        <v>2</v>
      </c>
      <c r="AA1545">
        <v>-0.23494714599609301</v>
      </c>
      <c r="AB1545">
        <v>0</v>
      </c>
      <c r="AC1545">
        <v>1.78460075047286</v>
      </c>
      <c r="AD1545">
        <v>-0.39374884024564499</v>
      </c>
      <c r="AE1545">
        <v>0</v>
      </c>
      <c r="AF1545">
        <v>1.76782810350264</v>
      </c>
      <c r="AG1545">
        <v>-0.23494714599609301</v>
      </c>
      <c r="AH1545">
        <v>0</v>
      </c>
      <c r="AI1545">
        <v>2.9846007504728602</v>
      </c>
      <c r="AJ1545">
        <v>-0.39374884024564499</v>
      </c>
      <c r="AK1545">
        <v>0</v>
      </c>
      <c r="AL1545">
        <v>2.9678281035026401</v>
      </c>
      <c r="AM1545">
        <v>-3.0564024783365</v>
      </c>
      <c r="AN1545">
        <f t="shared" si="24"/>
        <v>3.0564024783365</v>
      </c>
      <c r="AO1545">
        <v>21</v>
      </c>
      <c r="AP1545" t="s">
        <v>3695</v>
      </c>
    </row>
    <row r="1546" spans="1:42" x14ac:dyDescent="0.25">
      <c r="A1546">
        <v>9</v>
      </c>
      <c r="B1546">
        <v>1</v>
      </c>
      <c r="C1546">
        <v>10</v>
      </c>
      <c r="D1546">
        <v>35</v>
      </c>
      <c r="E1546" t="s">
        <v>198</v>
      </c>
      <c r="F1546">
        <v>2</v>
      </c>
      <c r="G1546" t="s">
        <v>1225</v>
      </c>
      <c r="H1546" t="s">
        <v>2859</v>
      </c>
      <c r="I1546">
        <v>0</v>
      </c>
      <c r="J1546">
        <v>0</v>
      </c>
      <c r="K1546">
        <v>-1.2</v>
      </c>
      <c r="L1546">
        <v>0</v>
      </c>
      <c r="M1546">
        <v>0</v>
      </c>
      <c r="N1546">
        <v>0</v>
      </c>
      <c r="O1546">
        <v>0.91772229816167294</v>
      </c>
      <c r="P1546">
        <v>0</v>
      </c>
      <c r="Q1546">
        <v>1.3106432708623801</v>
      </c>
      <c r="R1546">
        <v>1.2</v>
      </c>
      <c r="S1546">
        <v>1.6</v>
      </c>
      <c r="T1546">
        <v>1.22567110899036</v>
      </c>
      <c r="U1546">
        <v>0</v>
      </c>
      <c r="V1546">
        <v>1.0284601754984599</v>
      </c>
      <c r="W1546">
        <v>1.5035081932574501</v>
      </c>
      <c r="X1546">
        <v>0</v>
      </c>
      <c r="Y1546">
        <v>-0.54723222932106996</v>
      </c>
      <c r="Z1546">
        <v>2</v>
      </c>
      <c r="AA1546">
        <v>-0.68883017825716197</v>
      </c>
      <c r="AB1546">
        <v>0</v>
      </c>
      <c r="AC1546">
        <v>1.6629831585203201</v>
      </c>
      <c r="AD1546">
        <v>-0.694093100367977</v>
      </c>
      <c r="AE1546">
        <v>0</v>
      </c>
      <c r="AF1546">
        <v>1.6617117864086699</v>
      </c>
      <c r="AG1546">
        <v>-0.68883017825716197</v>
      </c>
      <c r="AH1546">
        <v>0</v>
      </c>
      <c r="AI1546">
        <v>2.8629831585203198</v>
      </c>
      <c r="AJ1546">
        <v>-0.694093100367977</v>
      </c>
      <c r="AK1546">
        <v>0</v>
      </c>
      <c r="AL1546">
        <v>2.8617117864086699</v>
      </c>
      <c r="AM1546">
        <v>-0.105348195071485</v>
      </c>
      <c r="AN1546">
        <f t="shared" si="24"/>
        <v>0.105348195071485</v>
      </c>
      <c r="AO1546">
        <v>21</v>
      </c>
      <c r="AP1546" t="s">
        <v>3695</v>
      </c>
    </row>
    <row r="1547" spans="1:42" x14ac:dyDescent="0.25">
      <c r="A1547">
        <v>9</v>
      </c>
      <c r="B1547">
        <v>1</v>
      </c>
      <c r="C1547">
        <v>10</v>
      </c>
      <c r="D1547">
        <v>35</v>
      </c>
      <c r="E1547" t="s">
        <v>198</v>
      </c>
      <c r="F1547">
        <v>2</v>
      </c>
      <c r="G1547" t="s">
        <v>1226</v>
      </c>
      <c r="H1547" t="s">
        <v>2860</v>
      </c>
      <c r="I1547">
        <v>0</v>
      </c>
      <c r="J1547">
        <v>0</v>
      </c>
      <c r="K1547">
        <v>-1.2</v>
      </c>
      <c r="L1547">
        <v>0</v>
      </c>
      <c r="M1547">
        <v>0</v>
      </c>
      <c r="N1547">
        <v>0</v>
      </c>
      <c r="O1547">
        <v>0.91772229816167294</v>
      </c>
      <c r="P1547">
        <v>0</v>
      </c>
      <c r="Q1547">
        <v>1.3106432708623801</v>
      </c>
      <c r="R1547">
        <v>1.2</v>
      </c>
      <c r="S1547">
        <v>1.6</v>
      </c>
      <c r="T1547">
        <v>1.22567110899036</v>
      </c>
      <c r="U1547">
        <v>0</v>
      </c>
      <c r="V1547">
        <v>1.0284601754984599</v>
      </c>
      <c r="W1547">
        <v>1.5035081932574501</v>
      </c>
      <c r="X1547">
        <v>0</v>
      </c>
      <c r="Y1547">
        <v>-0.54723222932106996</v>
      </c>
      <c r="Z1547">
        <v>2</v>
      </c>
      <c r="AA1547">
        <v>1.0957705722157001</v>
      </c>
      <c r="AB1547">
        <v>0</v>
      </c>
      <c r="AC1547">
        <v>1.42803601252422</v>
      </c>
      <c r="AD1547">
        <v>0.17870251451611299</v>
      </c>
      <c r="AE1547">
        <v>0</v>
      </c>
      <c r="AF1547">
        <v>1.64171635483975</v>
      </c>
      <c r="AG1547">
        <v>1.0957705722157001</v>
      </c>
      <c r="AH1547">
        <v>0</v>
      </c>
      <c r="AI1547">
        <v>2.6280360125242099</v>
      </c>
      <c r="AJ1547">
        <v>0.17870251451611299</v>
      </c>
      <c r="AK1547">
        <v>0</v>
      </c>
      <c r="AL1547">
        <v>2.8417163548397499</v>
      </c>
      <c r="AM1547">
        <v>-19.035568790446298</v>
      </c>
      <c r="AN1547">
        <f t="shared" si="24"/>
        <v>19.035568790446298</v>
      </c>
      <c r="AO1547">
        <v>21</v>
      </c>
      <c r="AP1547" t="s">
        <v>3695</v>
      </c>
    </row>
    <row r="1548" spans="1:42" x14ac:dyDescent="0.25">
      <c r="A1548">
        <v>9</v>
      </c>
      <c r="B1548">
        <v>1</v>
      </c>
      <c r="C1548">
        <v>10</v>
      </c>
      <c r="D1548">
        <v>35</v>
      </c>
      <c r="E1548" t="s">
        <v>199</v>
      </c>
      <c r="F1548">
        <v>2</v>
      </c>
      <c r="G1548" t="s">
        <v>1227</v>
      </c>
      <c r="H1548" t="s">
        <v>2861</v>
      </c>
      <c r="I1548">
        <v>0</v>
      </c>
      <c r="J1548">
        <v>0</v>
      </c>
      <c r="K1548">
        <v>-1.2</v>
      </c>
      <c r="L1548">
        <v>0</v>
      </c>
      <c r="M1548">
        <v>0</v>
      </c>
      <c r="N1548">
        <v>0</v>
      </c>
      <c r="O1548">
        <v>0.91772229816167294</v>
      </c>
      <c r="P1548">
        <v>0</v>
      </c>
      <c r="Q1548">
        <v>1.3106432708623801</v>
      </c>
      <c r="R1548">
        <v>1.2</v>
      </c>
      <c r="S1548">
        <v>1.6</v>
      </c>
      <c r="T1548">
        <v>1.22567110899036</v>
      </c>
      <c r="U1548">
        <v>0</v>
      </c>
      <c r="V1548">
        <v>1.0284601754984599</v>
      </c>
      <c r="W1548">
        <v>1.5035081932574501</v>
      </c>
      <c r="X1548">
        <v>0</v>
      </c>
      <c r="Y1548">
        <v>-0.54723222932106996</v>
      </c>
      <c r="Z1548">
        <v>2</v>
      </c>
      <c r="AA1548">
        <v>0</v>
      </c>
      <c r="AB1548">
        <v>0</v>
      </c>
      <c r="AC1548">
        <v>-1.2</v>
      </c>
      <c r="AD1548">
        <v>0.73011976050750405</v>
      </c>
      <c r="AE1548">
        <v>0</v>
      </c>
      <c r="AF1548">
        <v>-1.3558805220064101</v>
      </c>
      <c r="AG1548">
        <v>-0.91772229816167294</v>
      </c>
      <c r="AH1548">
        <v>0</v>
      </c>
      <c r="AI1548">
        <v>-2.51064327086238</v>
      </c>
      <c r="AJ1548">
        <v>-0.18760253765416901</v>
      </c>
      <c r="AK1548">
        <v>0</v>
      </c>
      <c r="AL1548">
        <v>-2.6665237928688001</v>
      </c>
      <c r="AM1548">
        <v>-16.0546151456304</v>
      </c>
      <c r="AN1548">
        <f t="shared" si="24"/>
        <v>16.0546151456304</v>
      </c>
      <c r="AO1548">
        <v>21</v>
      </c>
      <c r="AP1548" t="s">
        <v>3695</v>
      </c>
    </row>
    <row r="1549" spans="1:42" x14ac:dyDescent="0.25">
      <c r="A1549">
        <v>10</v>
      </c>
      <c r="B1549">
        <v>1</v>
      </c>
      <c r="C1549">
        <v>4</v>
      </c>
      <c r="D1549">
        <v>-65</v>
      </c>
      <c r="E1549" t="s">
        <v>200</v>
      </c>
      <c r="F1549">
        <v>2</v>
      </c>
      <c r="G1549" t="s">
        <v>1228</v>
      </c>
      <c r="H1549" t="s">
        <v>2862</v>
      </c>
      <c r="I1549">
        <v>0</v>
      </c>
      <c r="J1549">
        <v>0</v>
      </c>
      <c r="K1549">
        <v>-1.2</v>
      </c>
      <c r="L1549">
        <v>0</v>
      </c>
      <c r="M1549">
        <v>0</v>
      </c>
      <c r="N1549">
        <v>0</v>
      </c>
      <c r="O1549">
        <v>-1.45009245925863</v>
      </c>
      <c r="P1549">
        <v>0</v>
      </c>
      <c r="Q1549">
        <v>0.67618921878511895</v>
      </c>
      <c r="R1549">
        <v>1.2</v>
      </c>
      <c r="S1549">
        <v>1.6</v>
      </c>
      <c r="T1549">
        <v>-1.5939115169467899</v>
      </c>
      <c r="U1549">
        <v>0</v>
      </c>
      <c r="V1549">
        <v>-0.139449188396253</v>
      </c>
      <c r="W1549">
        <v>-0.54723222932106896</v>
      </c>
      <c r="X1549">
        <v>0</v>
      </c>
      <c r="Y1549">
        <v>1.5035081932574501</v>
      </c>
      <c r="Z1549">
        <v>2</v>
      </c>
      <c r="AA1549">
        <v>1.0957705722157001</v>
      </c>
      <c r="AB1549">
        <v>0</v>
      </c>
      <c r="AC1549">
        <v>1.42803601252422</v>
      </c>
      <c r="AD1549">
        <v>0.36341223380572601</v>
      </c>
      <c r="AE1549">
        <v>0</v>
      </c>
      <c r="AF1549">
        <v>1.6240428428723299</v>
      </c>
      <c r="AG1549">
        <v>1.0957705722157001</v>
      </c>
      <c r="AH1549">
        <v>0</v>
      </c>
      <c r="AI1549">
        <v>2.6280360125242099</v>
      </c>
      <c r="AJ1549">
        <v>0.36341223380572601</v>
      </c>
      <c r="AK1549">
        <v>0</v>
      </c>
      <c r="AL1549">
        <v>2.8240428428723301</v>
      </c>
      <c r="AM1549">
        <v>-15.3010858962803</v>
      </c>
      <c r="AN1549">
        <f t="shared" si="24"/>
        <v>15.3010858962803</v>
      </c>
      <c r="AO1549">
        <v>21</v>
      </c>
      <c r="AP1549" t="s">
        <v>3695</v>
      </c>
    </row>
    <row r="1550" spans="1:42" x14ac:dyDescent="0.25">
      <c r="A1550">
        <v>10</v>
      </c>
      <c r="B1550">
        <v>1</v>
      </c>
      <c r="C1550">
        <v>4</v>
      </c>
      <c r="D1550">
        <v>-65</v>
      </c>
      <c r="E1550" t="s">
        <v>200</v>
      </c>
      <c r="F1550">
        <v>2</v>
      </c>
      <c r="G1550" t="s">
        <v>1229</v>
      </c>
      <c r="H1550" t="s">
        <v>2863</v>
      </c>
      <c r="I1550">
        <v>0</v>
      </c>
      <c r="J1550">
        <v>0</v>
      </c>
      <c r="K1550">
        <v>-1.2</v>
      </c>
      <c r="L1550">
        <v>0</v>
      </c>
      <c r="M1550">
        <v>0</v>
      </c>
      <c r="N1550">
        <v>0</v>
      </c>
      <c r="O1550">
        <v>-1.45009245925863</v>
      </c>
      <c r="P1550">
        <v>0</v>
      </c>
      <c r="Q1550">
        <v>0.67618921878511895</v>
      </c>
      <c r="R1550">
        <v>1.2</v>
      </c>
      <c r="S1550">
        <v>1.6</v>
      </c>
      <c r="T1550">
        <v>-1.5939115169467899</v>
      </c>
      <c r="U1550">
        <v>0</v>
      </c>
      <c r="V1550">
        <v>-0.139449188396253</v>
      </c>
      <c r="W1550">
        <v>-0.54723222932106896</v>
      </c>
      <c r="X1550">
        <v>0</v>
      </c>
      <c r="Y1550">
        <v>1.5035081932574501</v>
      </c>
      <c r="Z1550">
        <v>2</v>
      </c>
      <c r="AA1550">
        <v>0.68883017825716197</v>
      </c>
      <c r="AB1550">
        <v>0</v>
      </c>
      <c r="AC1550">
        <v>1.6629831585203201</v>
      </c>
      <c r="AD1550">
        <v>0.135660606592066</v>
      </c>
      <c r="AE1550">
        <v>0</v>
      </c>
      <c r="AF1550">
        <v>1.7415566933628599</v>
      </c>
      <c r="AG1550">
        <v>0.68883017825716197</v>
      </c>
      <c r="AH1550">
        <v>0</v>
      </c>
      <c r="AI1550">
        <v>2.8629831585203198</v>
      </c>
      <c r="AJ1550">
        <v>0.135660606592066</v>
      </c>
      <c r="AK1550">
        <v>0</v>
      </c>
      <c r="AL1550">
        <v>2.9415566933628599</v>
      </c>
      <c r="AM1550">
        <v>-10.887633836689799</v>
      </c>
      <c r="AN1550">
        <f t="shared" si="24"/>
        <v>10.887633836689799</v>
      </c>
      <c r="AO1550">
        <v>21</v>
      </c>
      <c r="AP1550" t="s">
        <v>3695</v>
      </c>
    </row>
    <row r="1551" spans="1:42" x14ac:dyDescent="0.25">
      <c r="A1551">
        <v>10</v>
      </c>
      <c r="B1551">
        <v>1</v>
      </c>
      <c r="C1551">
        <v>4</v>
      </c>
      <c r="D1551">
        <v>-65</v>
      </c>
      <c r="E1551" t="s">
        <v>200</v>
      </c>
      <c r="F1551">
        <v>2</v>
      </c>
      <c r="G1551" t="s">
        <v>1230</v>
      </c>
      <c r="H1551" t="s">
        <v>2864</v>
      </c>
      <c r="I1551">
        <v>0</v>
      </c>
      <c r="J1551">
        <v>0</v>
      </c>
      <c r="K1551">
        <v>-1.2</v>
      </c>
      <c r="L1551">
        <v>0</v>
      </c>
      <c r="M1551">
        <v>0</v>
      </c>
      <c r="N1551">
        <v>0</v>
      </c>
      <c r="O1551">
        <v>-1.45009245925863</v>
      </c>
      <c r="P1551">
        <v>0</v>
      </c>
      <c r="Q1551">
        <v>0.67618921878511895</v>
      </c>
      <c r="R1551">
        <v>1.2</v>
      </c>
      <c r="S1551">
        <v>1.6</v>
      </c>
      <c r="T1551">
        <v>-1.5939115169467899</v>
      </c>
      <c r="U1551">
        <v>0</v>
      </c>
      <c r="V1551">
        <v>-0.139449188396253</v>
      </c>
      <c r="W1551">
        <v>-0.54723222932106896</v>
      </c>
      <c r="X1551">
        <v>0</v>
      </c>
      <c r="Y1551">
        <v>1.5035081932574501</v>
      </c>
      <c r="Z1551">
        <v>2</v>
      </c>
      <c r="AA1551">
        <v>0.23494714599609301</v>
      </c>
      <c r="AB1551">
        <v>0</v>
      </c>
      <c r="AC1551">
        <v>1.78460075047286</v>
      </c>
      <c r="AD1551">
        <v>-0.275637390781313</v>
      </c>
      <c r="AE1551">
        <v>0</v>
      </c>
      <c r="AF1551">
        <v>1.7811182180413601</v>
      </c>
      <c r="AG1551">
        <v>0.23494714599609301</v>
      </c>
      <c r="AH1551">
        <v>0</v>
      </c>
      <c r="AI1551">
        <v>2.9846007504728602</v>
      </c>
      <c r="AJ1551">
        <v>-0.275637390781313</v>
      </c>
      <c r="AK1551">
        <v>0</v>
      </c>
      <c r="AL1551">
        <v>2.98111821804136</v>
      </c>
      <c r="AM1551">
        <v>-9.7836394262111508</v>
      </c>
      <c r="AN1551">
        <f t="shared" si="24"/>
        <v>9.7836394262111508</v>
      </c>
      <c r="AO1551">
        <v>21</v>
      </c>
      <c r="AP1551" t="s">
        <v>3695</v>
      </c>
    </row>
    <row r="1552" spans="1:42" x14ac:dyDescent="0.25">
      <c r="A1552">
        <v>10</v>
      </c>
      <c r="B1552">
        <v>1</v>
      </c>
      <c r="C1552">
        <v>4</v>
      </c>
      <c r="D1552">
        <v>-65</v>
      </c>
      <c r="E1552" t="s">
        <v>200</v>
      </c>
      <c r="F1552">
        <v>2</v>
      </c>
      <c r="G1552" t="s">
        <v>1231</v>
      </c>
      <c r="H1552" t="s">
        <v>2865</v>
      </c>
      <c r="I1552">
        <v>0</v>
      </c>
      <c r="J1552">
        <v>0</v>
      </c>
      <c r="K1552">
        <v>-1.2</v>
      </c>
      <c r="L1552">
        <v>0</v>
      </c>
      <c r="M1552">
        <v>0</v>
      </c>
      <c r="N1552">
        <v>0</v>
      </c>
      <c r="O1552">
        <v>-1.45009245925863</v>
      </c>
      <c r="P1552">
        <v>0</v>
      </c>
      <c r="Q1552">
        <v>0.67618921878511895</v>
      </c>
      <c r="R1552">
        <v>1.2</v>
      </c>
      <c r="S1552">
        <v>1.6</v>
      </c>
      <c r="T1552">
        <v>-1.5939115169467899</v>
      </c>
      <c r="U1552">
        <v>0</v>
      </c>
      <c r="V1552">
        <v>-0.139449188396253</v>
      </c>
      <c r="W1552">
        <v>-0.54723222932106896</v>
      </c>
      <c r="X1552">
        <v>0</v>
      </c>
      <c r="Y1552">
        <v>1.5035081932574501</v>
      </c>
      <c r="Z1552">
        <v>2</v>
      </c>
      <c r="AA1552">
        <v>-0.23494714599609301</v>
      </c>
      <c r="AB1552">
        <v>0</v>
      </c>
      <c r="AC1552">
        <v>1.78460075047286</v>
      </c>
      <c r="AD1552">
        <v>-0.62237772357832299</v>
      </c>
      <c r="AE1552">
        <v>0</v>
      </c>
      <c r="AF1552">
        <v>1.72842752519647</v>
      </c>
      <c r="AG1552">
        <v>-0.23494714599609301</v>
      </c>
      <c r="AH1552">
        <v>0</v>
      </c>
      <c r="AI1552">
        <v>2.9846007504728602</v>
      </c>
      <c r="AJ1552">
        <v>-0.62237772357832299</v>
      </c>
      <c r="AK1552">
        <v>0</v>
      </c>
      <c r="AL1552">
        <v>2.92842752519647</v>
      </c>
      <c r="AM1552">
        <v>-7.49749585000444</v>
      </c>
      <c r="AN1552">
        <f t="shared" si="24"/>
        <v>7.49749585000444</v>
      </c>
      <c r="AO1552">
        <v>21</v>
      </c>
      <c r="AP1552" t="s">
        <v>3695</v>
      </c>
    </row>
    <row r="1553" spans="1:42" x14ac:dyDescent="0.25">
      <c r="A1553">
        <v>10</v>
      </c>
      <c r="B1553">
        <v>1</v>
      </c>
      <c r="C1553">
        <v>4</v>
      </c>
      <c r="D1553">
        <v>-65</v>
      </c>
      <c r="E1553" t="s">
        <v>200</v>
      </c>
      <c r="F1553">
        <v>2</v>
      </c>
      <c r="G1553" t="s">
        <v>1232</v>
      </c>
      <c r="H1553" t="s">
        <v>2866</v>
      </c>
      <c r="I1553">
        <v>0</v>
      </c>
      <c r="J1553">
        <v>0</v>
      </c>
      <c r="K1553">
        <v>-1.2</v>
      </c>
      <c r="L1553">
        <v>0</v>
      </c>
      <c r="M1553">
        <v>0</v>
      </c>
      <c r="N1553">
        <v>0</v>
      </c>
      <c r="O1553">
        <v>-1.45009245925863</v>
      </c>
      <c r="P1553">
        <v>0</v>
      </c>
      <c r="Q1553">
        <v>0.67618921878511895</v>
      </c>
      <c r="R1553">
        <v>1.2</v>
      </c>
      <c r="S1553">
        <v>1.6</v>
      </c>
      <c r="T1553">
        <v>-1.5939115169467899</v>
      </c>
      <c r="U1553">
        <v>0</v>
      </c>
      <c r="V1553">
        <v>-0.139449188396253</v>
      </c>
      <c r="W1553">
        <v>-0.54723222932106896</v>
      </c>
      <c r="X1553">
        <v>0</v>
      </c>
      <c r="Y1553">
        <v>1.5035081932574501</v>
      </c>
      <c r="Z1553">
        <v>2</v>
      </c>
      <c r="AA1553">
        <v>-1.0957705722157001</v>
      </c>
      <c r="AB1553">
        <v>0</v>
      </c>
      <c r="AC1553">
        <v>1.42803601252422</v>
      </c>
      <c r="AD1553">
        <v>-0.80449768185994597</v>
      </c>
      <c r="AE1553">
        <v>0</v>
      </c>
      <c r="AF1553">
        <v>1.5313128546433601</v>
      </c>
      <c r="AG1553">
        <v>-1.0957705722157001</v>
      </c>
      <c r="AH1553">
        <v>0</v>
      </c>
      <c r="AI1553">
        <v>2.6280360125242099</v>
      </c>
      <c r="AJ1553">
        <v>-0.80449768185994597</v>
      </c>
      <c r="AK1553">
        <v>0</v>
      </c>
      <c r="AL1553">
        <v>2.73131285464336</v>
      </c>
      <c r="AM1553">
        <v>6.2217650931908901</v>
      </c>
      <c r="AN1553">
        <f t="shared" si="24"/>
        <v>6.2217650931908901</v>
      </c>
      <c r="AO1553">
        <v>21</v>
      </c>
      <c r="AP1553" t="s">
        <v>3695</v>
      </c>
    </row>
    <row r="1554" spans="1:42" x14ac:dyDescent="0.25">
      <c r="A1554">
        <v>10</v>
      </c>
      <c r="B1554">
        <v>1</v>
      </c>
      <c r="C1554">
        <v>4</v>
      </c>
      <c r="D1554">
        <v>-65</v>
      </c>
      <c r="E1554" t="s">
        <v>200</v>
      </c>
      <c r="F1554">
        <v>2</v>
      </c>
      <c r="G1554" t="s">
        <v>1233</v>
      </c>
      <c r="H1554" t="s">
        <v>2867</v>
      </c>
      <c r="I1554">
        <v>0</v>
      </c>
      <c r="J1554">
        <v>0</v>
      </c>
      <c r="K1554">
        <v>-1.2</v>
      </c>
      <c r="L1554">
        <v>0</v>
      </c>
      <c r="M1554">
        <v>0</v>
      </c>
      <c r="N1554">
        <v>0</v>
      </c>
      <c r="O1554">
        <v>-1.45009245925863</v>
      </c>
      <c r="P1554">
        <v>0</v>
      </c>
      <c r="Q1554">
        <v>0.67618921878511895</v>
      </c>
      <c r="R1554">
        <v>1.2</v>
      </c>
      <c r="S1554">
        <v>1.6</v>
      </c>
      <c r="T1554">
        <v>-1.5939115169467899</v>
      </c>
      <c r="U1554">
        <v>0</v>
      </c>
      <c r="V1554">
        <v>-0.139449188396253</v>
      </c>
      <c r="W1554">
        <v>-0.54723222932106896</v>
      </c>
      <c r="X1554">
        <v>0</v>
      </c>
      <c r="Y1554">
        <v>1.5035081932574501</v>
      </c>
      <c r="Z1554">
        <v>2</v>
      </c>
      <c r="AA1554">
        <v>-0.68883017825716197</v>
      </c>
      <c r="AB1554">
        <v>0</v>
      </c>
      <c r="AC1554">
        <v>1.6629831585203201</v>
      </c>
      <c r="AD1554">
        <v>-0.83502862779550002</v>
      </c>
      <c r="AE1554">
        <v>0</v>
      </c>
      <c r="AF1554">
        <v>1.62380714129183</v>
      </c>
      <c r="AG1554">
        <v>-0.68883017825716197</v>
      </c>
      <c r="AH1554">
        <v>0</v>
      </c>
      <c r="AI1554">
        <v>2.8629831585203198</v>
      </c>
      <c r="AJ1554">
        <v>-0.83502862779550002</v>
      </c>
      <c r="AK1554">
        <v>0</v>
      </c>
      <c r="AL1554">
        <v>2.8238071412918302</v>
      </c>
      <c r="AM1554">
        <v>-2.9453202948339401</v>
      </c>
      <c r="AN1554">
        <f t="shared" si="24"/>
        <v>2.9453202948339401</v>
      </c>
      <c r="AO1554">
        <v>21</v>
      </c>
      <c r="AP1554" t="s">
        <v>3695</v>
      </c>
    </row>
    <row r="1555" spans="1:42" x14ac:dyDescent="0.25">
      <c r="A1555">
        <v>10</v>
      </c>
      <c r="B1555">
        <v>1</v>
      </c>
      <c r="C1555">
        <v>4</v>
      </c>
      <c r="D1555">
        <v>-65</v>
      </c>
      <c r="E1555" t="s">
        <v>201</v>
      </c>
      <c r="F1555">
        <v>2</v>
      </c>
      <c r="G1555" t="s">
        <v>1234</v>
      </c>
      <c r="H1555" t="s">
        <v>2868</v>
      </c>
      <c r="I1555">
        <v>0</v>
      </c>
      <c r="J1555">
        <v>0</v>
      </c>
      <c r="K1555">
        <v>-1.2</v>
      </c>
      <c r="L1555">
        <v>0</v>
      </c>
      <c r="M1555">
        <v>0</v>
      </c>
      <c r="N1555">
        <v>0</v>
      </c>
      <c r="O1555">
        <v>-1.45009245925863</v>
      </c>
      <c r="P1555">
        <v>0</v>
      </c>
      <c r="Q1555">
        <v>0.67618921878511895</v>
      </c>
      <c r="R1555">
        <v>1.2</v>
      </c>
      <c r="S1555">
        <v>1.6</v>
      </c>
      <c r="T1555">
        <v>-1.5939115169467899</v>
      </c>
      <c r="U1555">
        <v>0</v>
      </c>
      <c r="V1555">
        <v>-0.139449188396253</v>
      </c>
      <c r="W1555">
        <v>-0.54723222932106896</v>
      </c>
      <c r="X1555">
        <v>0</v>
      </c>
      <c r="Y1555">
        <v>1.5035081932574501</v>
      </c>
      <c r="Z1555">
        <v>2</v>
      </c>
      <c r="AA1555">
        <v>0</v>
      </c>
      <c r="AB1555">
        <v>0</v>
      </c>
      <c r="AC1555">
        <v>-1.2</v>
      </c>
      <c r="AD1555">
        <v>-0.27817577425949602</v>
      </c>
      <c r="AE1555">
        <v>0</v>
      </c>
      <c r="AF1555">
        <v>-1.3852339324637699</v>
      </c>
      <c r="AG1555">
        <v>1.45009245925863</v>
      </c>
      <c r="AH1555">
        <v>0</v>
      </c>
      <c r="AI1555">
        <v>-1.8761892187851099</v>
      </c>
      <c r="AJ1555">
        <v>1.17191668499914</v>
      </c>
      <c r="AK1555">
        <v>0</v>
      </c>
      <c r="AL1555">
        <v>-2.0614231512488899</v>
      </c>
      <c r="AM1555">
        <v>8.0819848901790401</v>
      </c>
      <c r="AN1555">
        <f t="shared" si="24"/>
        <v>8.0819848901790401</v>
      </c>
      <c r="AO1555">
        <v>21</v>
      </c>
      <c r="AP1555" t="s">
        <v>3695</v>
      </c>
    </row>
    <row r="1556" spans="1:42" x14ac:dyDescent="0.25">
      <c r="A1556">
        <v>11</v>
      </c>
      <c r="B1556">
        <v>1</v>
      </c>
      <c r="C1556">
        <v>6</v>
      </c>
      <c r="D1556">
        <v>-95</v>
      </c>
      <c r="E1556" t="s">
        <v>202</v>
      </c>
      <c r="F1556">
        <v>2</v>
      </c>
      <c r="G1556" t="s">
        <v>1235</v>
      </c>
      <c r="H1556" t="s">
        <v>2869</v>
      </c>
      <c r="I1556">
        <v>0</v>
      </c>
      <c r="J1556">
        <v>0</v>
      </c>
      <c r="K1556">
        <v>-1.2</v>
      </c>
      <c r="L1556">
        <v>0</v>
      </c>
      <c r="M1556">
        <v>0</v>
      </c>
      <c r="N1556">
        <v>0</v>
      </c>
      <c r="O1556">
        <v>-1.5939115169467899</v>
      </c>
      <c r="P1556">
        <v>0</v>
      </c>
      <c r="Q1556">
        <v>-0.139449188396253</v>
      </c>
      <c r="R1556">
        <v>1.2</v>
      </c>
      <c r="S1556">
        <v>1.6</v>
      </c>
      <c r="T1556">
        <v>-1.3106432708623801</v>
      </c>
      <c r="U1556">
        <v>0</v>
      </c>
      <c r="V1556">
        <v>-0.91772229816167294</v>
      </c>
      <c r="W1556">
        <v>-0.54723222932106896</v>
      </c>
      <c r="X1556">
        <v>0</v>
      </c>
      <c r="Y1556">
        <v>1.5035081932574501</v>
      </c>
      <c r="Z1556">
        <v>2</v>
      </c>
      <c r="AA1556">
        <v>-0.68883017825716197</v>
      </c>
      <c r="AB1556">
        <v>0</v>
      </c>
      <c r="AC1556">
        <v>1.6629831585203201</v>
      </c>
      <c r="AD1556">
        <v>-0.483301816059925</v>
      </c>
      <c r="AE1556">
        <v>0</v>
      </c>
      <c r="AF1556">
        <v>1.7047510969172399</v>
      </c>
      <c r="AG1556">
        <v>-0.68883017825716197</v>
      </c>
      <c r="AH1556">
        <v>0</v>
      </c>
      <c r="AI1556">
        <v>2.8629831585203198</v>
      </c>
      <c r="AJ1556">
        <v>-0.483301816059925</v>
      </c>
      <c r="AK1556">
        <v>0</v>
      </c>
      <c r="AL1556">
        <v>2.9047510969172401</v>
      </c>
      <c r="AM1556">
        <v>4.0816468560579997</v>
      </c>
      <c r="AN1556">
        <f t="shared" si="24"/>
        <v>4.0816468560579997</v>
      </c>
      <c r="AO1556">
        <v>21</v>
      </c>
      <c r="AP1556" t="s">
        <v>3695</v>
      </c>
    </row>
    <row r="1557" spans="1:42" x14ac:dyDescent="0.25">
      <c r="A1557">
        <v>11</v>
      </c>
      <c r="B1557">
        <v>1</v>
      </c>
      <c r="C1557">
        <v>6</v>
      </c>
      <c r="D1557">
        <v>-95</v>
      </c>
      <c r="E1557" t="s">
        <v>202</v>
      </c>
      <c r="F1557">
        <v>2</v>
      </c>
      <c r="G1557" t="s">
        <v>1236</v>
      </c>
      <c r="H1557" t="s">
        <v>2870</v>
      </c>
      <c r="I1557">
        <v>0</v>
      </c>
      <c r="J1557">
        <v>0</v>
      </c>
      <c r="K1557">
        <v>-1.2</v>
      </c>
      <c r="L1557">
        <v>0</v>
      </c>
      <c r="M1557">
        <v>0</v>
      </c>
      <c r="N1557">
        <v>0</v>
      </c>
      <c r="O1557">
        <v>-1.5939115169467899</v>
      </c>
      <c r="P1557">
        <v>0</v>
      </c>
      <c r="Q1557">
        <v>-0.139449188396253</v>
      </c>
      <c r="R1557">
        <v>1.2</v>
      </c>
      <c r="S1557">
        <v>1.6</v>
      </c>
      <c r="T1557">
        <v>-1.3106432708623801</v>
      </c>
      <c r="U1557">
        <v>0</v>
      </c>
      <c r="V1557">
        <v>-0.91772229816167294</v>
      </c>
      <c r="W1557">
        <v>-0.54723222932106896</v>
      </c>
      <c r="X1557">
        <v>0</v>
      </c>
      <c r="Y1557">
        <v>1.5035081932574501</v>
      </c>
      <c r="Z1557">
        <v>2</v>
      </c>
      <c r="AA1557">
        <v>-1.0957705722157001</v>
      </c>
      <c r="AB1557">
        <v>0</v>
      </c>
      <c r="AC1557">
        <v>1.42803601252422</v>
      </c>
      <c r="AD1557">
        <v>-0.33679581332271802</v>
      </c>
      <c r="AE1557">
        <v>0</v>
      </c>
      <c r="AF1557">
        <v>1.6273406250726801</v>
      </c>
      <c r="AG1557">
        <v>-1.0957705722157001</v>
      </c>
      <c r="AH1557">
        <v>0</v>
      </c>
      <c r="AI1557">
        <v>2.6280360125242099</v>
      </c>
      <c r="AJ1557">
        <v>-0.33679581332271802</v>
      </c>
      <c r="AK1557">
        <v>0</v>
      </c>
      <c r="AL1557">
        <v>2.8273406250726798</v>
      </c>
      <c r="AM1557">
        <v>15.8407757943709</v>
      </c>
      <c r="AN1557">
        <f t="shared" si="24"/>
        <v>15.8407757943709</v>
      </c>
      <c r="AO1557">
        <v>21</v>
      </c>
      <c r="AP1557" t="s">
        <v>3695</v>
      </c>
    </row>
    <row r="1558" spans="1:42" x14ac:dyDescent="0.25">
      <c r="A1558">
        <v>11</v>
      </c>
      <c r="B1558">
        <v>1</v>
      </c>
      <c r="C1558">
        <v>6</v>
      </c>
      <c r="D1558">
        <v>-95</v>
      </c>
      <c r="E1558" t="s">
        <v>202</v>
      </c>
      <c r="F1558">
        <v>2</v>
      </c>
      <c r="G1558" t="s">
        <v>1237</v>
      </c>
      <c r="H1558" t="s">
        <v>2871</v>
      </c>
      <c r="I1558">
        <v>0</v>
      </c>
      <c r="J1558">
        <v>0</v>
      </c>
      <c r="K1558">
        <v>-1.2</v>
      </c>
      <c r="L1558">
        <v>0</v>
      </c>
      <c r="M1558">
        <v>0</v>
      </c>
      <c r="N1558">
        <v>0</v>
      </c>
      <c r="O1558">
        <v>-1.5939115169467899</v>
      </c>
      <c r="P1558">
        <v>0</v>
      </c>
      <c r="Q1558">
        <v>-0.139449188396253</v>
      </c>
      <c r="R1558">
        <v>1.2</v>
      </c>
      <c r="S1558">
        <v>1.6</v>
      </c>
      <c r="T1558">
        <v>-1.3106432708623801</v>
      </c>
      <c r="U1558">
        <v>0</v>
      </c>
      <c r="V1558">
        <v>-0.91772229816167294</v>
      </c>
      <c r="W1558">
        <v>-0.54723222932106896</v>
      </c>
      <c r="X1558">
        <v>0</v>
      </c>
      <c r="Y1558">
        <v>1.5035081932574501</v>
      </c>
      <c r="Z1558">
        <v>2</v>
      </c>
      <c r="AA1558">
        <v>1.0957705722157001</v>
      </c>
      <c r="AB1558">
        <v>0</v>
      </c>
      <c r="AC1558">
        <v>1.42803601252422</v>
      </c>
      <c r="AD1558">
        <v>0.24652962669285899</v>
      </c>
      <c r="AE1558">
        <v>0</v>
      </c>
      <c r="AF1558">
        <v>1.6366370182349299</v>
      </c>
      <c r="AG1558">
        <v>1.0957705722157001</v>
      </c>
      <c r="AH1558">
        <v>0</v>
      </c>
      <c r="AI1558">
        <v>2.6280360125242099</v>
      </c>
      <c r="AJ1558">
        <v>0.24652962669285899</v>
      </c>
      <c r="AK1558">
        <v>0</v>
      </c>
      <c r="AL1558">
        <v>2.8366370182349301</v>
      </c>
      <c r="AM1558">
        <v>-17.666854236307302</v>
      </c>
      <c r="AN1558">
        <f t="shared" si="24"/>
        <v>17.666854236307302</v>
      </c>
      <c r="AO1558">
        <v>21</v>
      </c>
      <c r="AP1558" t="s">
        <v>3695</v>
      </c>
    </row>
    <row r="1559" spans="1:42" x14ac:dyDescent="0.25">
      <c r="A1559">
        <v>11</v>
      </c>
      <c r="B1559">
        <v>1</v>
      </c>
      <c r="C1559">
        <v>6</v>
      </c>
      <c r="D1559">
        <v>-95</v>
      </c>
      <c r="E1559" t="s">
        <v>202</v>
      </c>
      <c r="F1559">
        <v>2</v>
      </c>
      <c r="G1559" t="s">
        <v>1238</v>
      </c>
      <c r="H1559" t="s">
        <v>2872</v>
      </c>
      <c r="I1559">
        <v>0</v>
      </c>
      <c r="J1559">
        <v>0</v>
      </c>
      <c r="K1559">
        <v>-1.2</v>
      </c>
      <c r="L1559">
        <v>0</v>
      </c>
      <c r="M1559">
        <v>0</v>
      </c>
      <c r="N1559">
        <v>0</v>
      </c>
      <c r="O1559">
        <v>-1.5939115169467899</v>
      </c>
      <c r="P1559">
        <v>0</v>
      </c>
      <c r="Q1559">
        <v>-0.139449188396253</v>
      </c>
      <c r="R1559">
        <v>1.2</v>
      </c>
      <c r="S1559">
        <v>1.6</v>
      </c>
      <c r="T1559">
        <v>-1.3106432708623801</v>
      </c>
      <c r="U1559">
        <v>0</v>
      </c>
      <c r="V1559">
        <v>-0.91772229816167294</v>
      </c>
      <c r="W1559">
        <v>-0.54723222932106896</v>
      </c>
      <c r="X1559">
        <v>0</v>
      </c>
      <c r="Y1559">
        <v>1.5035081932574501</v>
      </c>
      <c r="Z1559">
        <v>2</v>
      </c>
      <c r="AA1559">
        <v>0.23494714599609301</v>
      </c>
      <c r="AB1559">
        <v>0</v>
      </c>
      <c r="AC1559">
        <v>1.78460075047286</v>
      </c>
      <c r="AD1559">
        <v>-0.20815023935253801</v>
      </c>
      <c r="AE1559">
        <v>0</v>
      </c>
      <c r="AF1559">
        <v>1.78658923841099</v>
      </c>
      <c r="AG1559">
        <v>0.23494714599609301</v>
      </c>
      <c r="AH1559">
        <v>0</v>
      </c>
      <c r="AI1559">
        <v>2.9846007504728602</v>
      </c>
      <c r="AJ1559">
        <v>-0.20815023935253801</v>
      </c>
      <c r="AK1559">
        <v>0</v>
      </c>
      <c r="AL1559">
        <v>2.98658923841099</v>
      </c>
      <c r="AM1559">
        <v>-8.4878104486613708</v>
      </c>
      <c r="AN1559">
        <f t="shared" si="24"/>
        <v>8.4878104486613708</v>
      </c>
      <c r="AO1559">
        <v>21</v>
      </c>
      <c r="AP1559" t="s">
        <v>3695</v>
      </c>
    </row>
    <row r="1560" spans="1:42" x14ac:dyDescent="0.25">
      <c r="A1560">
        <v>11</v>
      </c>
      <c r="B1560">
        <v>1</v>
      </c>
      <c r="C1560">
        <v>6</v>
      </c>
      <c r="D1560">
        <v>-95</v>
      </c>
      <c r="E1560" t="s">
        <v>202</v>
      </c>
      <c r="F1560">
        <v>2</v>
      </c>
      <c r="G1560" t="s">
        <v>1239</v>
      </c>
      <c r="H1560" t="s">
        <v>2873</v>
      </c>
      <c r="I1560">
        <v>0</v>
      </c>
      <c r="J1560">
        <v>0</v>
      </c>
      <c r="K1560">
        <v>-1.2</v>
      </c>
      <c r="L1560">
        <v>0</v>
      </c>
      <c r="M1560">
        <v>0</v>
      </c>
      <c r="N1560">
        <v>0</v>
      </c>
      <c r="O1560">
        <v>-1.5939115169467899</v>
      </c>
      <c r="P1560">
        <v>0</v>
      </c>
      <c r="Q1560">
        <v>-0.139449188396253</v>
      </c>
      <c r="R1560">
        <v>1.2</v>
      </c>
      <c r="S1560">
        <v>1.6</v>
      </c>
      <c r="T1560">
        <v>-1.3106432708623801</v>
      </c>
      <c r="U1560">
        <v>0</v>
      </c>
      <c r="V1560">
        <v>-0.91772229816167294</v>
      </c>
      <c r="W1560">
        <v>-0.54723222932106896</v>
      </c>
      <c r="X1560">
        <v>0</v>
      </c>
      <c r="Y1560">
        <v>1.5035081932574501</v>
      </c>
      <c r="Z1560">
        <v>2</v>
      </c>
      <c r="AA1560">
        <v>0.68883017825716197</v>
      </c>
      <c r="AB1560">
        <v>0</v>
      </c>
      <c r="AC1560">
        <v>1.6629831585203201</v>
      </c>
      <c r="AD1560">
        <v>-0.24482461458780799</v>
      </c>
      <c r="AE1560">
        <v>0</v>
      </c>
      <c r="AF1560">
        <v>1.73448811354565</v>
      </c>
      <c r="AG1560">
        <v>0.68883017825716197</v>
      </c>
      <c r="AH1560">
        <v>0</v>
      </c>
      <c r="AI1560">
        <v>2.8629831585203198</v>
      </c>
      <c r="AJ1560">
        <v>-0.24482461458780799</v>
      </c>
      <c r="AK1560">
        <v>0</v>
      </c>
      <c r="AL1560">
        <v>2.9344881135456502</v>
      </c>
      <c r="AM1560">
        <v>-18.2973137940375</v>
      </c>
      <c r="AN1560">
        <f t="shared" si="24"/>
        <v>18.2973137940375</v>
      </c>
      <c r="AO1560">
        <v>21</v>
      </c>
      <c r="AP1560" t="s">
        <v>3695</v>
      </c>
    </row>
    <row r="1561" spans="1:42" x14ac:dyDescent="0.25">
      <c r="A1561">
        <v>11</v>
      </c>
      <c r="B1561">
        <v>1</v>
      </c>
      <c r="C1561">
        <v>6</v>
      </c>
      <c r="D1561">
        <v>-95</v>
      </c>
      <c r="E1561" t="s">
        <v>202</v>
      </c>
      <c r="F1561">
        <v>2</v>
      </c>
      <c r="G1561" t="s">
        <v>1240</v>
      </c>
      <c r="H1561" t="s">
        <v>2874</v>
      </c>
      <c r="I1561">
        <v>0</v>
      </c>
      <c r="J1561">
        <v>0</v>
      </c>
      <c r="K1561">
        <v>-1.2</v>
      </c>
      <c r="L1561">
        <v>0</v>
      </c>
      <c r="M1561">
        <v>0</v>
      </c>
      <c r="N1561">
        <v>0</v>
      </c>
      <c r="O1561">
        <v>-1.5939115169467899</v>
      </c>
      <c r="P1561">
        <v>0</v>
      </c>
      <c r="Q1561">
        <v>-0.139449188396253</v>
      </c>
      <c r="R1561">
        <v>1.2</v>
      </c>
      <c r="S1561">
        <v>1.6</v>
      </c>
      <c r="T1561">
        <v>-1.3106432708623801</v>
      </c>
      <c r="U1561">
        <v>0</v>
      </c>
      <c r="V1561">
        <v>-0.91772229816167294</v>
      </c>
      <c r="W1561">
        <v>-0.54723222932106896</v>
      </c>
      <c r="X1561">
        <v>0</v>
      </c>
      <c r="Y1561">
        <v>1.5035081932574501</v>
      </c>
      <c r="Z1561">
        <v>2</v>
      </c>
      <c r="AA1561">
        <v>-0.23494714599609301</v>
      </c>
      <c r="AB1561">
        <v>0</v>
      </c>
      <c r="AC1561">
        <v>1.78460075047286</v>
      </c>
      <c r="AD1561">
        <v>-0.47314685602789103</v>
      </c>
      <c r="AE1561">
        <v>0</v>
      </c>
      <c r="AF1561">
        <v>1.7562093724507699</v>
      </c>
      <c r="AG1561">
        <v>-0.23494714599609301</v>
      </c>
      <c r="AH1561">
        <v>0</v>
      </c>
      <c r="AI1561">
        <v>2.9846007504728602</v>
      </c>
      <c r="AJ1561">
        <v>-0.47314685602789103</v>
      </c>
      <c r="AK1561">
        <v>0</v>
      </c>
      <c r="AL1561">
        <v>2.9562093724507701</v>
      </c>
      <c r="AM1561">
        <v>-4.5921452421574704</v>
      </c>
      <c r="AN1561">
        <f t="shared" si="24"/>
        <v>4.5921452421574704</v>
      </c>
      <c r="AO1561">
        <v>21</v>
      </c>
      <c r="AP1561" t="s">
        <v>3695</v>
      </c>
    </row>
    <row r="1562" spans="1:42" x14ac:dyDescent="0.25">
      <c r="A1562">
        <v>11</v>
      </c>
      <c r="B1562">
        <v>1</v>
      </c>
      <c r="C1562">
        <v>6</v>
      </c>
      <c r="D1562">
        <v>-95</v>
      </c>
      <c r="E1562" t="s">
        <v>203</v>
      </c>
      <c r="F1562">
        <v>2</v>
      </c>
      <c r="G1562" t="s">
        <v>1241</v>
      </c>
      <c r="H1562" t="s">
        <v>2875</v>
      </c>
      <c r="I1562">
        <v>0</v>
      </c>
      <c r="J1562">
        <v>0</v>
      </c>
      <c r="K1562">
        <v>-1.2</v>
      </c>
      <c r="L1562">
        <v>0</v>
      </c>
      <c r="M1562">
        <v>0</v>
      </c>
      <c r="N1562">
        <v>0</v>
      </c>
      <c r="O1562">
        <v>-1.5939115169467899</v>
      </c>
      <c r="P1562">
        <v>0</v>
      </c>
      <c r="Q1562">
        <v>-0.139449188396253</v>
      </c>
      <c r="R1562">
        <v>1.2</v>
      </c>
      <c r="S1562">
        <v>1.6</v>
      </c>
      <c r="T1562">
        <v>-1.3106432708623801</v>
      </c>
      <c r="U1562">
        <v>0</v>
      </c>
      <c r="V1562">
        <v>-0.91772229816167294</v>
      </c>
      <c r="W1562">
        <v>-0.54723222932106896</v>
      </c>
      <c r="X1562">
        <v>0</v>
      </c>
      <c r="Y1562">
        <v>1.5035081932574501</v>
      </c>
      <c r="Z1562">
        <v>2</v>
      </c>
      <c r="AA1562">
        <v>0</v>
      </c>
      <c r="AB1562">
        <v>0</v>
      </c>
      <c r="AC1562">
        <v>-1.2</v>
      </c>
      <c r="AD1562">
        <v>-0.21934898728215901</v>
      </c>
      <c r="AE1562">
        <v>0</v>
      </c>
      <c r="AF1562">
        <v>-1.4720780939400799</v>
      </c>
      <c r="AG1562">
        <v>1.5939115169467899</v>
      </c>
      <c r="AH1562">
        <v>0</v>
      </c>
      <c r="AI1562">
        <v>-1.0605508116037401</v>
      </c>
      <c r="AJ1562">
        <v>1.37456252966463</v>
      </c>
      <c r="AK1562">
        <v>0</v>
      </c>
      <c r="AL1562">
        <v>-1.3326289055438301</v>
      </c>
      <c r="AM1562">
        <v>10.473726101034799</v>
      </c>
      <c r="AN1562">
        <f t="shared" si="24"/>
        <v>10.473726101034799</v>
      </c>
      <c r="AO1562">
        <v>21</v>
      </c>
      <c r="AP1562" t="s">
        <v>3695</v>
      </c>
    </row>
    <row r="1563" spans="1:42" x14ac:dyDescent="0.25">
      <c r="A1563">
        <v>12</v>
      </c>
      <c r="B1563">
        <v>1</v>
      </c>
      <c r="C1563">
        <v>5</v>
      </c>
      <c r="D1563">
        <v>-80</v>
      </c>
      <c r="E1563" t="s">
        <v>204</v>
      </c>
      <c r="F1563">
        <v>2</v>
      </c>
      <c r="G1563" t="s">
        <v>1242</v>
      </c>
      <c r="H1563" t="s">
        <v>2876</v>
      </c>
      <c r="I1563">
        <v>0</v>
      </c>
      <c r="J1563">
        <v>0</v>
      </c>
      <c r="K1563">
        <v>-1.2</v>
      </c>
      <c r="L1563">
        <v>0</v>
      </c>
      <c r="M1563">
        <v>0</v>
      </c>
      <c r="N1563">
        <v>0</v>
      </c>
      <c r="O1563">
        <v>-1.57569240481953</v>
      </c>
      <c r="P1563">
        <v>0</v>
      </c>
      <c r="Q1563">
        <v>0.27783708426708897</v>
      </c>
      <c r="R1563">
        <v>1.2</v>
      </c>
      <c r="S1563">
        <v>1.6</v>
      </c>
      <c r="T1563">
        <v>-1.22567110899036</v>
      </c>
      <c r="U1563">
        <v>0</v>
      </c>
      <c r="V1563">
        <v>1.0284601754984599</v>
      </c>
      <c r="W1563">
        <v>-1.5035081932574501</v>
      </c>
      <c r="X1563">
        <v>0</v>
      </c>
      <c r="Y1563">
        <v>-0.54723222932106996</v>
      </c>
      <c r="Z1563">
        <v>2</v>
      </c>
      <c r="AA1563">
        <v>1.0957705722157001</v>
      </c>
      <c r="AB1563">
        <v>0</v>
      </c>
      <c r="AC1563">
        <v>1.42803601252422</v>
      </c>
      <c r="AD1563">
        <v>0.37402536353794502</v>
      </c>
      <c r="AE1563">
        <v>0</v>
      </c>
      <c r="AF1563">
        <v>1.6226568083081601</v>
      </c>
      <c r="AG1563">
        <v>1.0957705722157001</v>
      </c>
      <c r="AH1563">
        <v>0</v>
      </c>
      <c r="AI1563">
        <v>2.6280360125242099</v>
      </c>
      <c r="AJ1563">
        <v>0.37402536353794502</v>
      </c>
      <c r="AK1563">
        <v>0</v>
      </c>
      <c r="AL1563">
        <v>2.8226568083081598</v>
      </c>
      <c r="AM1563">
        <v>-15.085708113646801</v>
      </c>
      <c r="AN1563">
        <f t="shared" si="24"/>
        <v>15.085708113646801</v>
      </c>
      <c r="AO1563">
        <v>21</v>
      </c>
      <c r="AP1563" t="s">
        <v>3695</v>
      </c>
    </row>
    <row r="1564" spans="1:42" x14ac:dyDescent="0.25">
      <c r="A1564">
        <v>12</v>
      </c>
      <c r="B1564">
        <v>1</v>
      </c>
      <c r="C1564">
        <v>5</v>
      </c>
      <c r="D1564">
        <v>-80</v>
      </c>
      <c r="E1564" t="s">
        <v>204</v>
      </c>
      <c r="F1564">
        <v>2</v>
      </c>
      <c r="G1564" t="s">
        <v>1243</v>
      </c>
      <c r="H1564" t="s">
        <v>2877</v>
      </c>
      <c r="I1564">
        <v>0</v>
      </c>
      <c r="J1564">
        <v>0</v>
      </c>
      <c r="K1564">
        <v>-1.2</v>
      </c>
      <c r="L1564">
        <v>0</v>
      </c>
      <c r="M1564">
        <v>0</v>
      </c>
      <c r="N1564">
        <v>0</v>
      </c>
      <c r="O1564">
        <v>-1.57569240481953</v>
      </c>
      <c r="P1564">
        <v>0</v>
      </c>
      <c r="Q1564">
        <v>0.27783708426708897</v>
      </c>
      <c r="R1564">
        <v>1.2</v>
      </c>
      <c r="S1564">
        <v>1.6</v>
      </c>
      <c r="T1564">
        <v>-1.22567110899036</v>
      </c>
      <c r="U1564">
        <v>0</v>
      </c>
      <c r="V1564">
        <v>1.0284601754984599</v>
      </c>
      <c r="W1564">
        <v>-1.5035081932574501</v>
      </c>
      <c r="X1564">
        <v>0</v>
      </c>
      <c r="Y1564">
        <v>-0.54723222932106996</v>
      </c>
      <c r="Z1564">
        <v>2</v>
      </c>
      <c r="AA1564">
        <v>0.68883017825716197</v>
      </c>
      <c r="AB1564">
        <v>0</v>
      </c>
      <c r="AC1564">
        <v>1.6629831585203201</v>
      </c>
      <c r="AD1564">
        <v>0.42048612115466599</v>
      </c>
      <c r="AE1564">
        <v>0</v>
      </c>
      <c r="AF1564">
        <v>1.71450699130489</v>
      </c>
      <c r="AG1564">
        <v>0.68883017825716197</v>
      </c>
      <c r="AH1564">
        <v>0</v>
      </c>
      <c r="AI1564">
        <v>2.8629831585203198</v>
      </c>
      <c r="AJ1564">
        <v>0.42048612115466599</v>
      </c>
      <c r="AK1564">
        <v>0</v>
      </c>
      <c r="AL1564">
        <v>2.91450699130489</v>
      </c>
      <c r="AM1564">
        <v>-5.3185517577552401</v>
      </c>
      <c r="AN1564">
        <f t="shared" si="24"/>
        <v>5.3185517577552401</v>
      </c>
      <c r="AO1564">
        <v>21</v>
      </c>
      <c r="AP1564" t="s">
        <v>3695</v>
      </c>
    </row>
    <row r="1565" spans="1:42" x14ac:dyDescent="0.25">
      <c r="A1565">
        <v>12</v>
      </c>
      <c r="B1565">
        <v>1</v>
      </c>
      <c r="C1565">
        <v>5</v>
      </c>
      <c r="D1565">
        <v>-80</v>
      </c>
      <c r="E1565" t="s">
        <v>204</v>
      </c>
      <c r="F1565">
        <v>2</v>
      </c>
      <c r="G1565" t="s">
        <v>1244</v>
      </c>
      <c r="H1565" t="s">
        <v>2878</v>
      </c>
      <c r="I1565">
        <v>0</v>
      </c>
      <c r="J1565">
        <v>0</v>
      </c>
      <c r="K1565">
        <v>-1.2</v>
      </c>
      <c r="L1565">
        <v>0</v>
      </c>
      <c r="M1565">
        <v>0</v>
      </c>
      <c r="N1565">
        <v>0</v>
      </c>
      <c r="O1565">
        <v>-1.57569240481953</v>
      </c>
      <c r="P1565">
        <v>0</v>
      </c>
      <c r="Q1565">
        <v>0.27783708426708897</v>
      </c>
      <c r="R1565">
        <v>1.2</v>
      </c>
      <c r="S1565">
        <v>1.6</v>
      </c>
      <c r="T1565">
        <v>-1.22567110899036</v>
      </c>
      <c r="U1565">
        <v>0</v>
      </c>
      <c r="V1565">
        <v>1.0284601754984599</v>
      </c>
      <c r="W1565">
        <v>-1.5035081932574501</v>
      </c>
      <c r="X1565">
        <v>0</v>
      </c>
      <c r="Y1565">
        <v>-0.54723222932106996</v>
      </c>
      <c r="Z1565">
        <v>2</v>
      </c>
      <c r="AA1565">
        <v>-0.68883017825716197</v>
      </c>
      <c r="AB1565">
        <v>0</v>
      </c>
      <c r="AC1565">
        <v>1.6629831585203201</v>
      </c>
      <c r="AD1565">
        <v>-0.43239827949387399</v>
      </c>
      <c r="AE1565">
        <v>0</v>
      </c>
      <c r="AF1565">
        <v>1.7127635174073901</v>
      </c>
      <c r="AG1565">
        <v>-0.68883017825716197</v>
      </c>
      <c r="AH1565">
        <v>0</v>
      </c>
      <c r="AI1565">
        <v>2.8629831585203198</v>
      </c>
      <c r="AJ1565">
        <v>-0.43239827949387399</v>
      </c>
      <c r="AK1565">
        <v>0</v>
      </c>
      <c r="AL1565">
        <v>2.9127635174073898</v>
      </c>
      <c r="AM1565">
        <v>5.0843029972033902</v>
      </c>
      <c r="AN1565">
        <f t="shared" si="24"/>
        <v>5.0843029972033902</v>
      </c>
      <c r="AO1565">
        <v>21</v>
      </c>
      <c r="AP1565" t="s">
        <v>3695</v>
      </c>
    </row>
    <row r="1566" spans="1:42" x14ac:dyDescent="0.25">
      <c r="A1566">
        <v>12</v>
      </c>
      <c r="B1566">
        <v>1</v>
      </c>
      <c r="C1566">
        <v>5</v>
      </c>
      <c r="D1566">
        <v>-80</v>
      </c>
      <c r="E1566" t="s">
        <v>204</v>
      </c>
      <c r="F1566">
        <v>2</v>
      </c>
      <c r="G1566" t="s">
        <v>1245</v>
      </c>
      <c r="H1566" t="s">
        <v>2879</v>
      </c>
      <c r="I1566">
        <v>0</v>
      </c>
      <c r="J1566">
        <v>0</v>
      </c>
      <c r="K1566">
        <v>-1.2</v>
      </c>
      <c r="L1566">
        <v>0</v>
      </c>
      <c r="M1566">
        <v>0</v>
      </c>
      <c r="N1566">
        <v>0</v>
      </c>
      <c r="O1566">
        <v>-1.57569240481953</v>
      </c>
      <c r="P1566">
        <v>0</v>
      </c>
      <c r="Q1566">
        <v>0.27783708426708897</v>
      </c>
      <c r="R1566">
        <v>1.2</v>
      </c>
      <c r="S1566">
        <v>1.6</v>
      </c>
      <c r="T1566">
        <v>-1.22567110899036</v>
      </c>
      <c r="U1566">
        <v>0</v>
      </c>
      <c r="V1566">
        <v>1.0284601754984599</v>
      </c>
      <c r="W1566">
        <v>-1.5035081932574501</v>
      </c>
      <c r="X1566">
        <v>0</v>
      </c>
      <c r="Y1566">
        <v>-0.54723222932106996</v>
      </c>
      <c r="Z1566">
        <v>2</v>
      </c>
      <c r="AA1566">
        <v>-0.23494714599609301</v>
      </c>
      <c r="AB1566">
        <v>0</v>
      </c>
      <c r="AC1566">
        <v>1.78460075047286</v>
      </c>
      <c r="AD1566">
        <v>-0.47311895748381799</v>
      </c>
      <c r="AE1566">
        <v>0</v>
      </c>
      <c r="AF1566">
        <v>1.75621383753007</v>
      </c>
      <c r="AG1566">
        <v>-0.23494714599609301</v>
      </c>
      <c r="AH1566">
        <v>0</v>
      </c>
      <c r="AI1566">
        <v>2.9846007504728602</v>
      </c>
      <c r="AJ1566">
        <v>-0.47311895748381799</v>
      </c>
      <c r="AK1566">
        <v>0</v>
      </c>
      <c r="AL1566">
        <v>2.9562138375300702</v>
      </c>
      <c r="AM1566">
        <v>-4.5916045268626799</v>
      </c>
      <c r="AN1566">
        <f t="shared" si="24"/>
        <v>4.5916045268626799</v>
      </c>
      <c r="AO1566">
        <v>21</v>
      </c>
      <c r="AP1566" t="s">
        <v>3695</v>
      </c>
    </row>
    <row r="1567" spans="1:42" x14ac:dyDescent="0.25">
      <c r="A1567">
        <v>12</v>
      </c>
      <c r="B1567">
        <v>1</v>
      </c>
      <c r="C1567">
        <v>5</v>
      </c>
      <c r="D1567">
        <v>-80</v>
      </c>
      <c r="E1567" t="s">
        <v>204</v>
      </c>
      <c r="F1567">
        <v>2</v>
      </c>
      <c r="G1567" t="s">
        <v>1246</v>
      </c>
      <c r="H1567" t="s">
        <v>2880</v>
      </c>
      <c r="I1567">
        <v>0</v>
      </c>
      <c r="J1567">
        <v>0</v>
      </c>
      <c r="K1567">
        <v>-1.2</v>
      </c>
      <c r="L1567">
        <v>0</v>
      </c>
      <c r="M1567">
        <v>0</v>
      </c>
      <c r="N1567">
        <v>0</v>
      </c>
      <c r="O1567">
        <v>-1.57569240481953</v>
      </c>
      <c r="P1567">
        <v>0</v>
      </c>
      <c r="Q1567">
        <v>0.27783708426708897</v>
      </c>
      <c r="R1567">
        <v>1.2</v>
      </c>
      <c r="S1567">
        <v>1.6</v>
      </c>
      <c r="T1567">
        <v>-1.22567110899036</v>
      </c>
      <c r="U1567">
        <v>0</v>
      </c>
      <c r="V1567">
        <v>1.0284601754984599</v>
      </c>
      <c r="W1567">
        <v>-1.5035081932574501</v>
      </c>
      <c r="X1567">
        <v>0</v>
      </c>
      <c r="Y1567">
        <v>-0.54723222932106996</v>
      </c>
      <c r="Z1567">
        <v>2</v>
      </c>
      <c r="AA1567">
        <v>-1.0957705722157001</v>
      </c>
      <c r="AB1567">
        <v>0</v>
      </c>
      <c r="AC1567">
        <v>1.42803601252422</v>
      </c>
      <c r="AD1567">
        <v>-0.37962749659416101</v>
      </c>
      <c r="AE1567">
        <v>0</v>
      </c>
      <c r="AF1567">
        <v>1.62190882097345</v>
      </c>
      <c r="AG1567">
        <v>-1.0957705722157001</v>
      </c>
      <c r="AH1567">
        <v>0</v>
      </c>
      <c r="AI1567">
        <v>2.6280360125242099</v>
      </c>
      <c r="AJ1567">
        <v>-0.37962749659416101</v>
      </c>
      <c r="AK1567">
        <v>0</v>
      </c>
      <c r="AL1567">
        <v>2.8219088209734502</v>
      </c>
      <c r="AM1567">
        <v>14.9719780248915</v>
      </c>
      <c r="AN1567">
        <f t="shared" si="24"/>
        <v>14.9719780248915</v>
      </c>
      <c r="AO1567">
        <v>21</v>
      </c>
      <c r="AP1567" t="s">
        <v>3695</v>
      </c>
    </row>
    <row r="1568" spans="1:42" x14ac:dyDescent="0.25">
      <c r="A1568">
        <v>12</v>
      </c>
      <c r="B1568">
        <v>1</v>
      </c>
      <c r="C1568">
        <v>5</v>
      </c>
      <c r="D1568">
        <v>-80</v>
      </c>
      <c r="E1568" t="s">
        <v>204</v>
      </c>
      <c r="F1568">
        <v>2</v>
      </c>
      <c r="G1568" t="s">
        <v>1247</v>
      </c>
      <c r="H1568" t="s">
        <v>2881</v>
      </c>
      <c r="I1568">
        <v>0</v>
      </c>
      <c r="J1568">
        <v>0</v>
      </c>
      <c r="K1568">
        <v>-1.2</v>
      </c>
      <c r="L1568">
        <v>0</v>
      </c>
      <c r="M1568">
        <v>0</v>
      </c>
      <c r="N1568">
        <v>0</v>
      </c>
      <c r="O1568">
        <v>-1.57569240481953</v>
      </c>
      <c r="P1568">
        <v>0</v>
      </c>
      <c r="Q1568">
        <v>0.27783708426708897</v>
      </c>
      <c r="R1568">
        <v>1.2</v>
      </c>
      <c r="S1568">
        <v>1.6</v>
      </c>
      <c r="T1568">
        <v>-1.22567110899036</v>
      </c>
      <c r="U1568">
        <v>0</v>
      </c>
      <c r="V1568">
        <v>1.0284601754984599</v>
      </c>
      <c r="W1568">
        <v>-1.5035081932574501</v>
      </c>
      <c r="X1568">
        <v>0</v>
      </c>
      <c r="Y1568">
        <v>-0.54723222932106996</v>
      </c>
      <c r="Z1568">
        <v>2</v>
      </c>
      <c r="AA1568">
        <v>0.23494714599609301</v>
      </c>
      <c r="AB1568">
        <v>0</v>
      </c>
      <c r="AC1568">
        <v>1.78460075047286</v>
      </c>
      <c r="AD1568">
        <v>-8.59009081740255E-2</v>
      </c>
      <c r="AE1568">
        <v>0</v>
      </c>
      <c r="AF1568">
        <v>1.79260134917929</v>
      </c>
      <c r="AG1568">
        <v>0.23494714599609301</v>
      </c>
      <c r="AH1568">
        <v>0</v>
      </c>
      <c r="AI1568">
        <v>2.9846007504728602</v>
      </c>
      <c r="AJ1568">
        <v>-8.59009081740255E-2</v>
      </c>
      <c r="AK1568">
        <v>0</v>
      </c>
      <c r="AL1568">
        <v>2.99260134917929</v>
      </c>
      <c r="AM1568">
        <v>-6.1452208111732602</v>
      </c>
      <c r="AN1568">
        <f t="shared" si="24"/>
        <v>6.1452208111732602</v>
      </c>
      <c r="AO1568">
        <v>21</v>
      </c>
      <c r="AP1568" t="s">
        <v>3695</v>
      </c>
    </row>
    <row r="1569" spans="1:42" x14ac:dyDescent="0.25">
      <c r="A1569">
        <v>12</v>
      </c>
      <c r="B1569">
        <v>1</v>
      </c>
      <c r="C1569">
        <v>5</v>
      </c>
      <c r="D1569">
        <v>-80</v>
      </c>
      <c r="E1569" t="s">
        <v>205</v>
      </c>
      <c r="F1569">
        <v>2</v>
      </c>
      <c r="G1569" t="s">
        <v>1248</v>
      </c>
      <c r="H1569" t="s">
        <v>2882</v>
      </c>
      <c r="I1569">
        <v>0</v>
      </c>
      <c r="J1569">
        <v>0</v>
      </c>
      <c r="K1569">
        <v>-1.2</v>
      </c>
      <c r="L1569">
        <v>0</v>
      </c>
      <c r="M1569">
        <v>0</v>
      </c>
      <c r="N1569">
        <v>0</v>
      </c>
      <c r="O1569">
        <v>-1.57569240481953</v>
      </c>
      <c r="P1569">
        <v>0</v>
      </c>
      <c r="Q1569">
        <v>0.27783708426708897</v>
      </c>
      <c r="R1569">
        <v>1.2</v>
      </c>
      <c r="S1569">
        <v>1.6</v>
      </c>
      <c r="T1569">
        <v>-1.22567110899036</v>
      </c>
      <c r="U1569">
        <v>0</v>
      </c>
      <c r="V1569">
        <v>1.0284601754984599</v>
      </c>
      <c r="W1569">
        <v>-1.5035081932574501</v>
      </c>
      <c r="X1569">
        <v>0</v>
      </c>
      <c r="Y1569">
        <v>-0.54723222932106996</v>
      </c>
      <c r="Z1569">
        <v>2</v>
      </c>
      <c r="AA1569">
        <v>0</v>
      </c>
      <c r="AB1569">
        <v>0</v>
      </c>
      <c r="AC1569">
        <v>-1.2</v>
      </c>
      <c r="AD1569">
        <v>0.19446974677079701</v>
      </c>
      <c r="AE1569">
        <v>0</v>
      </c>
      <c r="AF1569">
        <v>-0.96044194701709795</v>
      </c>
      <c r="AG1569">
        <v>1.57569240481953</v>
      </c>
      <c r="AH1569">
        <v>0</v>
      </c>
      <c r="AI1569">
        <v>-1.47783708426708</v>
      </c>
      <c r="AJ1569">
        <v>1.7701621515903301</v>
      </c>
      <c r="AK1569">
        <v>0</v>
      </c>
      <c r="AL1569">
        <v>-1.23827903128418</v>
      </c>
      <c r="AM1569">
        <v>-8.1906029605549904</v>
      </c>
      <c r="AN1569">
        <f t="shared" si="24"/>
        <v>8.1906029605549904</v>
      </c>
      <c r="AO1569">
        <v>21</v>
      </c>
      <c r="AP1569" t="s">
        <v>3695</v>
      </c>
    </row>
    <row r="1570" spans="1:42" x14ac:dyDescent="0.25">
      <c r="A1570">
        <v>13</v>
      </c>
      <c r="B1570">
        <v>1</v>
      </c>
      <c r="C1570">
        <v>15</v>
      </c>
      <c r="D1570">
        <v>110</v>
      </c>
      <c r="E1570" t="s">
        <v>206</v>
      </c>
      <c r="F1570">
        <v>2</v>
      </c>
      <c r="G1570" t="s">
        <v>1249</v>
      </c>
      <c r="H1570" t="s">
        <v>2883</v>
      </c>
      <c r="I1570">
        <v>0</v>
      </c>
      <c r="J1570">
        <v>0</v>
      </c>
      <c r="K1570">
        <v>-1.2</v>
      </c>
      <c r="L1570">
        <v>0</v>
      </c>
      <c r="M1570">
        <v>0</v>
      </c>
      <c r="N1570">
        <v>0</v>
      </c>
      <c r="O1570">
        <v>1.5035081932574501</v>
      </c>
      <c r="P1570">
        <v>0</v>
      </c>
      <c r="Q1570">
        <v>-0.54723222932106996</v>
      </c>
      <c r="R1570">
        <v>1.2</v>
      </c>
      <c r="S1570">
        <v>1.6</v>
      </c>
      <c r="T1570">
        <v>0.54723222932106896</v>
      </c>
      <c r="U1570">
        <v>0</v>
      </c>
      <c r="V1570">
        <v>1.5035081932574501</v>
      </c>
      <c r="W1570">
        <v>0.91772229816167294</v>
      </c>
      <c r="X1570">
        <v>0</v>
      </c>
      <c r="Y1570">
        <v>1.3106432708623801</v>
      </c>
      <c r="Z1570">
        <v>2</v>
      </c>
      <c r="AA1570">
        <v>0.23494714599609301</v>
      </c>
      <c r="AB1570">
        <v>0</v>
      </c>
      <c r="AC1570">
        <v>1.78460075047286</v>
      </c>
      <c r="AD1570">
        <v>1.4260080580881299E-2</v>
      </c>
      <c r="AE1570">
        <v>0</v>
      </c>
      <c r="AF1570">
        <v>1.79380000187666</v>
      </c>
      <c r="AG1570">
        <v>0.23494714599609301</v>
      </c>
      <c r="AH1570">
        <v>0</v>
      </c>
      <c r="AI1570">
        <v>2.9846007504728602</v>
      </c>
      <c r="AJ1570">
        <v>1.4260080580881299E-2</v>
      </c>
      <c r="AK1570">
        <v>0</v>
      </c>
      <c r="AL1570">
        <v>2.99380000187666</v>
      </c>
      <c r="AM1570">
        <v>-4.2281203117329902</v>
      </c>
      <c r="AN1570">
        <f t="shared" si="24"/>
        <v>4.2281203117329902</v>
      </c>
      <c r="AO1570">
        <v>21</v>
      </c>
      <c r="AP1570" t="s">
        <v>3695</v>
      </c>
    </row>
    <row r="1571" spans="1:42" x14ac:dyDescent="0.25">
      <c r="A1571">
        <v>13</v>
      </c>
      <c r="B1571">
        <v>1</v>
      </c>
      <c r="C1571">
        <v>15</v>
      </c>
      <c r="D1571">
        <v>110</v>
      </c>
      <c r="E1571" t="s">
        <v>206</v>
      </c>
      <c r="F1571">
        <v>2</v>
      </c>
      <c r="G1571" t="s">
        <v>1250</v>
      </c>
      <c r="H1571" t="s">
        <v>2884</v>
      </c>
      <c r="I1571">
        <v>0</v>
      </c>
      <c r="J1571">
        <v>0</v>
      </c>
      <c r="K1571">
        <v>-1.2</v>
      </c>
      <c r="L1571">
        <v>0</v>
      </c>
      <c r="M1571">
        <v>0</v>
      </c>
      <c r="N1571">
        <v>0</v>
      </c>
      <c r="O1571">
        <v>1.5035081932574501</v>
      </c>
      <c r="P1571">
        <v>0</v>
      </c>
      <c r="Q1571">
        <v>-0.54723222932106996</v>
      </c>
      <c r="R1571">
        <v>1.2</v>
      </c>
      <c r="S1571">
        <v>1.6</v>
      </c>
      <c r="T1571">
        <v>0.54723222932106896</v>
      </c>
      <c r="U1571">
        <v>0</v>
      </c>
      <c r="V1571">
        <v>1.5035081932574501</v>
      </c>
      <c r="W1571">
        <v>0.91772229816167294</v>
      </c>
      <c r="X1571">
        <v>0</v>
      </c>
      <c r="Y1571">
        <v>1.3106432708623801</v>
      </c>
      <c r="Z1571">
        <v>2</v>
      </c>
      <c r="AA1571">
        <v>0.68883017825716197</v>
      </c>
      <c r="AB1571">
        <v>0</v>
      </c>
      <c r="AC1571">
        <v>1.6629831585203201</v>
      </c>
      <c r="AD1571">
        <v>0.59692874598141699</v>
      </c>
      <c r="AE1571">
        <v>0</v>
      </c>
      <c r="AF1571">
        <v>1.6835456737617001</v>
      </c>
      <c r="AG1571">
        <v>0.68883017825716197</v>
      </c>
      <c r="AH1571">
        <v>0</v>
      </c>
      <c r="AI1571">
        <v>2.8629831585203198</v>
      </c>
      <c r="AJ1571">
        <v>0.59692874598141699</v>
      </c>
      <c r="AK1571">
        <v>0</v>
      </c>
      <c r="AL1571">
        <v>2.8835456737617</v>
      </c>
      <c r="AM1571">
        <v>-1.8324506899616599</v>
      </c>
      <c r="AN1571">
        <f t="shared" si="24"/>
        <v>1.8324506899616599</v>
      </c>
      <c r="AO1571">
        <v>21</v>
      </c>
      <c r="AP1571" t="s">
        <v>3695</v>
      </c>
    </row>
    <row r="1572" spans="1:42" x14ac:dyDescent="0.25">
      <c r="A1572">
        <v>13</v>
      </c>
      <c r="B1572">
        <v>1</v>
      </c>
      <c r="C1572">
        <v>15</v>
      </c>
      <c r="D1572">
        <v>110</v>
      </c>
      <c r="E1572" t="s">
        <v>206</v>
      </c>
      <c r="F1572">
        <v>2</v>
      </c>
      <c r="G1572" t="s">
        <v>1251</v>
      </c>
      <c r="H1572" t="s">
        <v>2885</v>
      </c>
      <c r="I1572">
        <v>0</v>
      </c>
      <c r="J1572">
        <v>0</v>
      </c>
      <c r="K1572">
        <v>-1.2</v>
      </c>
      <c r="L1572">
        <v>0</v>
      </c>
      <c r="M1572">
        <v>0</v>
      </c>
      <c r="N1572">
        <v>0</v>
      </c>
      <c r="O1572">
        <v>1.5035081932574501</v>
      </c>
      <c r="P1572">
        <v>0</v>
      </c>
      <c r="Q1572">
        <v>-0.54723222932106996</v>
      </c>
      <c r="R1572">
        <v>1.2</v>
      </c>
      <c r="S1572">
        <v>1.6</v>
      </c>
      <c r="T1572">
        <v>0.54723222932106896</v>
      </c>
      <c r="U1572">
        <v>0</v>
      </c>
      <c r="V1572">
        <v>1.5035081932574501</v>
      </c>
      <c r="W1572">
        <v>0.91772229816167294</v>
      </c>
      <c r="X1572">
        <v>0</v>
      </c>
      <c r="Y1572">
        <v>1.3106432708623801</v>
      </c>
      <c r="Z1572">
        <v>2</v>
      </c>
      <c r="AA1572">
        <v>1.0957705722157001</v>
      </c>
      <c r="AB1572">
        <v>0</v>
      </c>
      <c r="AC1572">
        <v>1.42803601252422</v>
      </c>
      <c r="AD1572">
        <v>1.02320026538478</v>
      </c>
      <c r="AE1572">
        <v>0</v>
      </c>
      <c r="AF1572">
        <v>1.4571314696444</v>
      </c>
      <c r="AG1572">
        <v>1.0957705722157001</v>
      </c>
      <c r="AH1572">
        <v>0</v>
      </c>
      <c r="AI1572">
        <v>2.6280360125242099</v>
      </c>
      <c r="AJ1572">
        <v>1.02320026538478</v>
      </c>
      <c r="AK1572">
        <v>0</v>
      </c>
      <c r="AL1572">
        <v>2.6571314696443999</v>
      </c>
      <c r="AM1572">
        <v>-1.57335071409812</v>
      </c>
      <c r="AN1572">
        <f t="shared" si="24"/>
        <v>1.57335071409812</v>
      </c>
      <c r="AO1572">
        <v>21</v>
      </c>
      <c r="AP1572" t="s">
        <v>3695</v>
      </c>
    </row>
    <row r="1573" spans="1:42" x14ac:dyDescent="0.25">
      <c r="A1573">
        <v>13</v>
      </c>
      <c r="B1573">
        <v>1</v>
      </c>
      <c r="C1573">
        <v>15</v>
      </c>
      <c r="D1573">
        <v>110</v>
      </c>
      <c r="E1573" t="s">
        <v>206</v>
      </c>
      <c r="F1573">
        <v>2</v>
      </c>
      <c r="G1573" t="s">
        <v>1252</v>
      </c>
      <c r="H1573" t="s">
        <v>2886</v>
      </c>
      <c r="I1573">
        <v>0</v>
      </c>
      <c r="J1573">
        <v>0</v>
      </c>
      <c r="K1573">
        <v>-1.2</v>
      </c>
      <c r="L1573">
        <v>0</v>
      </c>
      <c r="M1573">
        <v>0</v>
      </c>
      <c r="N1573">
        <v>0</v>
      </c>
      <c r="O1573">
        <v>1.5035081932574501</v>
      </c>
      <c r="P1573">
        <v>0</v>
      </c>
      <c r="Q1573">
        <v>-0.54723222932106996</v>
      </c>
      <c r="R1573">
        <v>1.2</v>
      </c>
      <c r="S1573">
        <v>1.6</v>
      </c>
      <c r="T1573">
        <v>0.54723222932106896</v>
      </c>
      <c r="U1573">
        <v>0</v>
      </c>
      <c r="V1573">
        <v>1.5035081932574501</v>
      </c>
      <c r="W1573">
        <v>0.91772229816167294</v>
      </c>
      <c r="X1573">
        <v>0</v>
      </c>
      <c r="Y1573">
        <v>1.3106432708623801</v>
      </c>
      <c r="Z1573">
        <v>2</v>
      </c>
      <c r="AA1573">
        <v>-1.0957705722157001</v>
      </c>
      <c r="AB1573">
        <v>0</v>
      </c>
      <c r="AC1573">
        <v>1.42803601252422</v>
      </c>
      <c r="AD1573">
        <v>-0.75647497402477504</v>
      </c>
      <c r="AE1573">
        <v>0</v>
      </c>
      <c r="AF1573">
        <v>1.54500128301105</v>
      </c>
      <c r="AG1573">
        <v>-1.0957705722157001</v>
      </c>
      <c r="AH1573">
        <v>0</v>
      </c>
      <c r="AI1573">
        <v>2.6280360125242099</v>
      </c>
      <c r="AJ1573">
        <v>-0.75647497402477504</v>
      </c>
      <c r="AK1573">
        <v>0</v>
      </c>
      <c r="AL1573">
        <v>2.74500128301105</v>
      </c>
      <c r="AM1573">
        <v>7.2266117419933398</v>
      </c>
      <c r="AN1573">
        <f t="shared" si="24"/>
        <v>7.2266117419933398</v>
      </c>
      <c r="AO1573">
        <v>21</v>
      </c>
      <c r="AP1573" t="s">
        <v>3695</v>
      </c>
    </row>
    <row r="1574" spans="1:42" x14ac:dyDescent="0.25">
      <c r="A1574">
        <v>13</v>
      </c>
      <c r="B1574">
        <v>1</v>
      </c>
      <c r="C1574">
        <v>15</v>
      </c>
      <c r="D1574">
        <v>110</v>
      </c>
      <c r="E1574" t="s">
        <v>206</v>
      </c>
      <c r="F1574">
        <v>2</v>
      </c>
      <c r="G1574" t="s">
        <v>1253</v>
      </c>
      <c r="H1574" t="s">
        <v>2887</v>
      </c>
      <c r="I1574">
        <v>0</v>
      </c>
      <c r="J1574">
        <v>0</v>
      </c>
      <c r="K1574">
        <v>-1.2</v>
      </c>
      <c r="L1574">
        <v>0</v>
      </c>
      <c r="M1574">
        <v>0</v>
      </c>
      <c r="N1574">
        <v>0</v>
      </c>
      <c r="O1574">
        <v>1.5035081932574501</v>
      </c>
      <c r="P1574">
        <v>0</v>
      </c>
      <c r="Q1574">
        <v>-0.54723222932106996</v>
      </c>
      <c r="R1574">
        <v>1.2</v>
      </c>
      <c r="S1574">
        <v>1.6</v>
      </c>
      <c r="T1574">
        <v>0.54723222932106896</v>
      </c>
      <c r="U1574">
        <v>0</v>
      </c>
      <c r="V1574">
        <v>1.5035081932574501</v>
      </c>
      <c r="W1574">
        <v>0.91772229816167294</v>
      </c>
      <c r="X1574">
        <v>0</v>
      </c>
      <c r="Y1574">
        <v>1.3106432708623801</v>
      </c>
      <c r="Z1574">
        <v>2</v>
      </c>
      <c r="AA1574">
        <v>-0.68883017825716197</v>
      </c>
      <c r="AB1574">
        <v>0</v>
      </c>
      <c r="AC1574">
        <v>1.6629831585203201</v>
      </c>
      <c r="AD1574">
        <v>-0.327483532758442</v>
      </c>
      <c r="AE1574">
        <v>0</v>
      </c>
      <c r="AF1574">
        <v>1.7264165999086301</v>
      </c>
      <c r="AG1574">
        <v>-0.68883017825716197</v>
      </c>
      <c r="AH1574">
        <v>0</v>
      </c>
      <c r="AI1574">
        <v>2.8629831585203198</v>
      </c>
      <c r="AJ1574">
        <v>-0.327483532758442</v>
      </c>
      <c r="AK1574">
        <v>0</v>
      </c>
      <c r="AL1574">
        <v>2.92641659990863</v>
      </c>
      <c r="AM1574">
        <v>7.1429911505663402</v>
      </c>
      <c r="AN1574">
        <f t="shared" si="24"/>
        <v>7.1429911505663402</v>
      </c>
      <c r="AO1574">
        <v>21</v>
      </c>
      <c r="AP1574" t="s">
        <v>3695</v>
      </c>
    </row>
    <row r="1575" spans="1:42" x14ac:dyDescent="0.25">
      <c r="A1575">
        <v>13</v>
      </c>
      <c r="B1575">
        <v>1</v>
      </c>
      <c r="C1575">
        <v>15</v>
      </c>
      <c r="D1575">
        <v>110</v>
      </c>
      <c r="E1575" t="s">
        <v>206</v>
      </c>
      <c r="F1575">
        <v>2</v>
      </c>
      <c r="G1575" t="s">
        <v>1254</v>
      </c>
      <c r="H1575" t="s">
        <v>2888</v>
      </c>
      <c r="I1575">
        <v>0</v>
      </c>
      <c r="J1575">
        <v>0</v>
      </c>
      <c r="K1575">
        <v>-1.2</v>
      </c>
      <c r="L1575">
        <v>0</v>
      </c>
      <c r="M1575">
        <v>0</v>
      </c>
      <c r="N1575">
        <v>0</v>
      </c>
      <c r="O1575">
        <v>1.5035081932574501</v>
      </c>
      <c r="P1575">
        <v>0</v>
      </c>
      <c r="Q1575">
        <v>-0.54723222932106996</v>
      </c>
      <c r="R1575">
        <v>1.2</v>
      </c>
      <c r="S1575">
        <v>1.6</v>
      </c>
      <c r="T1575">
        <v>0.54723222932106896</v>
      </c>
      <c r="U1575">
        <v>0</v>
      </c>
      <c r="V1575">
        <v>1.5035081932574501</v>
      </c>
      <c r="W1575">
        <v>0.91772229816167294</v>
      </c>
      <c r="X1575">
        <v>0</v>
      </c>
      <c r="Y1575">
        <v>1.3106432708623801</v>
      </c>
      <c r="Z1575">
        <v>2</v>
      </c>
      <c r="AA1575">
        <v>-0.23494714599609301</v>
      </c>
      <c r="AB1575">
        <v>0</v>
      </c>
      <c r="AC1575">
        <v>1.78460075047286</v>
      </c>
      <c r="AD1575">
        <v>0.14601224905257401</v>
      </c>
      <c r="AE1575">
        <v>0</v>
      </c>
      <c r="AF1575">
        <v>1.79027126265519</v>
      </c>
      <c r="AG1575">
        <v>-0.23494714599609301</v>
      </c>
      <c r="AH1575">
        <v>0</v>
      </c>
      <c r="AI1575">
        <v>2.9846007504728602</v>
      </c>
      <c r="AJ1575">
        <v>0.14601224905257401</v>
      </c>
      <c r="AK1575">
        <v>0</v>
      </c>
      <c r="AL1575">
        <v>2.9902712626551899</v>
      </c>
      <c r="AM1575">
        <v>7.2965106588110702</v>
      </c>
      <c r="AN1575">
        <f t="shared" si="24"/>
        <v>7.2965106588110702</v>
      </c>
      <c r="AO1575">
        <v>21</v>
      </c>
      <c r="AP1575" t="s">
        <v>3695</v>
      </c>
    </row>
    <row r="1576" spans="1:42" x14ac:dyDescent="0.25">
      <c r="A1576">
        <v>13</v>
      </c>
      <c r="B1576">
        <v>1</v>
      </c>
      <c r="C1576">
        <v>15</v>
      </c>
      <c r="D1576">
        <v>110</v>
      </c>
      <c r="E1576" t="s">
        <v>207</v>
      </c>
      <c r="F1576">
        <v>2</v>
      </c>
      <c r="G1576" t="s">
        <v>1255</v>
      </c>
      <c r="H1576" t="s">
        <v>2889</v>
      </c>
      <c r="I1576">
        <v>0</v>
      </c>
      <c r="J1576">
        <v>0</v>
      </c>
      <c r="K1576">
        <v>-1.2</v>
      </c>
      <c r="L1576">
        <v>0</v>
      </c>
      <c r="M1576">
        <v>0</v>
      </c>
      <c r="N1576">
        <v>0</v>
      </c>
      <c r="O1576">
        <v>1.5035081932574501</v>
      </c>
      <c r="P1576">
        <v>0</v>
      </c>
      <c r="Q1576">
        <v>-0.54723222932106996</v>
      </c>
      <c r="R1576">
        <v>1.2</v>
      </c>
      <c r="S1576">
        <v>1.6</v>
      </c>
      <c r="T1576">
        <v>0.54723222932106896</v>
      </c>
      <c r="U1576">
        <v>0</v>
      </c>
      <c r="V1576">
        <v>1.5035081932574501</v>
      </c>
      <c r="W1576">
        <v>0.91772229816167294</v>
      </c>
      <c r="X1576">
        <v>0</v>
      </c>
      <c r="Y1576">
        <v>1.3106432708623801</v>
      </c>
      <c r="Z1576">
        <v>2</v>
      </c>
      <c r="AA1576">
        <v>0</v>
      </c>
      <c r="AB1576">
        <v>0</v>
      </c>
      <c r="AC1576">
        <v>-1.2</v>
      </c>
      <c r="AD1576">
        <v>0.81800481792441704</v>
      </c>
      <c r="AE1576">
        <v>0</v>
      </c>
      <c r="AF1576">
        <v>-2.0361001791528999</v>
      </c>
      <c r="AG1576">
        <v>-1.5035081932574501</v>
      </c>
      <c r="AH1576">
        <v>0</v>
      </c>
      <c r="AI1576">
        <v>-0.65276777067892899</v>
      </c>
      <c r="AJ1576">
        <v>-0.68550337533303596</v>
      </c>
      <c r="AK1576">
        <v>0</v>
      </c>
      <c r="AL1576">
        <v>-1.48886794983183</v>
      </c>
      <c r="AM1576">
        <v>-41.809043142496499</v>
      </c>
      <c r="AN1576">
        <f t="shared" si="24"/>
        <v>41.809043142496499</v>
      </c>
      <c r="AO1576">
        <v>21</v>
      </c>
      <c r="AP1576" t="s">
        <v>3695</v>
      </c>
    </row>
    <row r="1577" spans="1:42" x14ac:dyDescent="0.25">
      <c r="A1577">
        <v>14</v>
      </c>
      <c r="B1577">
        <v>1</v>
      </c>
      <c r="C1577">
        <v>1</v>
      </c>
      <c r="D1577">
        <v>-20</v>
      </c>
      <c r="E1577" t="s">
        <v>208</v>
      </c>
      <c r="F1577">
        <v>2</v>
      </c>
      <c r="G1577" t="s">
        <v>1256</v>
      </c>
      <c r="H1577" t="s">
        <v>2890</v>
      </c>
      <c r="I1577">
        <v>0</v>
      </c>
      <c r="J1577">
        <v>0</v>
      </c>
      <c r="K1577">
        <v>-1.2</v>
      </c>
      <c r="L1577">
        <v>0</v>
      </c>
      <c r="M1577">
        <v>0</v>
      </c>
      <c r="N1577">
        <v>0</v>
      </c>
      <c r="O1577">
        <v>-0.54723222932106896</v>
      </c>
      <c r="P1577">
        <v>0</v>
      </c>
      <c r="Q1577">
        <v>1.5035081932574501</v>
      </c>
      <c r="R1577">
        <v>1.2</v>
      </c>
      <c r="S1577">
        <v>1.6</v>
      </c>
      <c r="T1577">
        <v>-1.5939115169467899</v>
      </c>
      <c r="U1577">
        <v>0</v>
      </c>
      <c r="V1577">
        <v>-0.139449188396253</v>
      </c>
      <c r="W1577">
        <v>-1.22567110899036</v>
      </c>
      <c r="X1577">
        <v>0</v>
      </c>
      <c r="Y1577">
        <v>1.0284601754984599</v>
      </c>
      <c r="Z1577">
        <v>2</v>
      </c>
      <c r="AA1577">
        <v>1.0957705722157001</v>
      </c>
      <c r="AB1577">
        <v>0</v>
      </c>
      <c r="AC1577">
        <v>1.42803601252422</v>
      </c>
      <c r="AD1577">
        <v>0.66691609955380504</v>
      </c>
      <c r="AE1577">
        <v>0</v>
      </c>
      <c r="AF1577">
        <v>1.5681237953195</v>
      </c>
      <c r="AG1577">
        <v>1.0957705722157001</v>
      </c>
      <c r="AH1577">
        <v>0</v>
      </c>
      <c r="AI1577">
        <v>2.6280360125242099</v>
      </c>
      <c r="AJ1577">
        <v>0.66691609955380504</v>
      </c>
      <c r="AK1577">
        <v>0</v>
      </c>
      <c r="AL1577">
        <v>2.7681237953195001</v>
      </c>
      <c r="AM1577">
        <v>-9.0879496056729696</v>
      </c>
      <c r="AN1577">
        <f t="shared" si="24"/>
        <v>9.0879496056729696</v>
      </c>
      <c r="AO1577">
        <v>21</v>
      </c>
      <c r="AP1577" t="s">
        <v>3695</v>
      </c>
    </row>
    <row r="1578" spans="1:42" x14ac:dyDescent="0.25">
      <c r="A1578">
        <v>14</v>
      </c>
      <c r="B1578">
        <v>1</v>
      </c>
      <c r="C1578">
        <v>1</v>
      </c>
      <c r="D1578">
        <v>-20</v>
      </c>
      <c r="E1578" t="s">
        <v>208</v>
      </c>
      <c r="F1578">
        <v>2</v>
      </c>
      <c r="G1578" t="s">
        <v>1257</v>
      </c>
      <c r="H1578" t="s">
        <v>2891</v>
      </c>
      <c r="I1578">
        <v>0</v>
      </c>
      <c r="J1578">
        <v>0</v>
      </c>
      <c r="K1578">
        <v>-1.2</v>
      </c>
      <c r="L1578">
        <v>0</v>
      </c>
      <c r="M1578">
        <v>0</v>
      </c>
      <c r="N1578">
        <v>0</v>
      </c>
      <c r="O1578">
        <v>-0.54723222932106896</v>
      </c>
      <c r="P1578">
        <v>0</v>
      </c>
      <c r="Q1578">
        <v>1.5035081932574501</v>
      </c>
      <c r="R1578">
        <v>1.2</v>
      </c>
      <c r="S1578">
        <v>1.6</v>
      </c>
      <c r="T1578">
        <v>-1.5939115169467899</v>
      </c>
      <c r="U1578">
        <v>0</v>
      </c>
      <c r="V1578">
        <v>-0.139449188396253</v>
      </c>
      <c r="W1578">
        <v>-1.22567110899036</v>
      </c>
      <c r="X1578">
        <v>0</v>
      </c>
      <c r="Y1578">
        <v>1.0284601754984599</v>
      </c>
      <c r="Z1578">
        <v>2</v>
      </c>
      <c r="AA1578">
        <v>-0.68883017825716197</v>
      </c>
      <c r="AB1578">
        <v>0</v>
      </c>
      <c r="AC1578">
        <v>1.6629831585203201</v>
      </c>
      <c r="AD1578">
        <v>-0.57827192405114103</v>
      </c>
      <c r="AE1578">
        <v>0</v>
      </c>
      <c r="AF1578">
        <v>1.6873450022993299</v>
      </c>
      <c r="AG1578">
        <v>-0.68883017825716197</v>
      </c>
      <c r="AH1578">
        <v>0</v>
      </c>
      <c r="AI1578">
        <v>2.8629831585203198</v>
      </c>
      <c r="AJ1578">
        <v>-0.57827192405114103</v>
      </c>
      <c r="AK1578">
        <v>0</v>
      </c>
      <c r="AL1578">
        <v>2.8873450022993299</v>
      </c>
      <c r="AM1578">
        <v>2.20291462407405</v>
      </c>
      <c r="AN1578">
        <f t="shared" si="24"/>
        <v>2.20291462407405</v>
      </c>
      <c r="AO1578">
        <v>21</v>
      </c>
      <c r="AP1578" t="s">
        <v>3695</v>
      </c>
    </row>
    <row r="1579" spans="1:42" x14ac:dyDescent="0.25">
      <c r="A1579">
        <v>14</v>
      </c>
      <c r="B1579">
        <v>1</v>
      </c>
      <c r="C1579">
        <v>1</v>
      </c>
      <c r="D1579">
        <v>-20</v>
      </c>
      <c r="E1579" t="s">
        <v>208</v>
      </c>
      <c r="F1579">
        <v>2</v>
      </c>
      <c r="G1579" t="s">
        <v>1258</v>
      </c>
      <c r="H1579" t="s">
        <v>2892</v>
      </c>
      <c r="I1579">
        <v>0</v>
      </c>
      <c r="J1579">
        <v>0</v>
      </c>
      <c r="K1579">
        <v>-1.2</v>
      </c>
      <c r="L1579">
        <v>0</v>
      </c>
      <c r="M1579">
        <v>0</v>
      </c>
      <c r="N1579">
        <v>0</v>
      </c>
      <c r="O1579">
        <v>-0.54723222932106896</v>
      </c>
      <c r="P1579">
        <v>0</v>
      </c>
      <c r="Q1579">
        <v>1.5035081932574501</v>
      </c>
      <c r="R1579">
        <v>1.2</v>
      </c>
      <c r="S1579">
        <v>1.6</v>
      </c>
      <c r="T1579">
        <v>-1.5939115169467899</v>
      </c>
      <c r="U1579">
        <v>0</v>
      </c>
      <c r="V1579">
        <v>-0.139449188396253</v>
      </c>
      <c r="W1579">
        <v>-1.22567110899036</v>
      </c>
      <c r="X1579">
        <v>0</v>
      </c>
      <c r="Y1579">
        <v>1.0284601754984599</v>
      </c>
      <c r="Z1579">
        <v>2</v>
      </c>
      <c r="AA1579">
        <v>-1.0957705722157001</v>
      </c>
      <c r="AB1579">
        <v>0</v>
      </c>
      <c r="AC1579">
        <v>1.42803601252422</v>
      </c>
      <c r="AD1579">
        <v>-0.455551458402084</v>
      </c>
      <c r="AE1579">
        <v>0</v>
      </c>
      <c r="AF1579">
        <v>1.6106510453640099</v>
      </c>
      <c r="AG1579">
        <v>-1.0957705722157001</v>
      </c>
      <c r="AH1579">
        <v>0</v>
      </c>
      <c r="AI1579">
        <v>2.6280360125242099</v>
      </c>
      <c r="AJ1579">
        <v>-0.455551458402084</v>
      </c>
      <c r="AK1579">
        <v>0</v>
      </c>
      <c r="AL1579">
        <v>2.8106510453640099</v>
      </c>
      <c r="AM1579">
        <v>13.427437268864001</v>
      </c>
      <c r="AN1579">
        <f t="shared" si="24"/>
        <v>13.427437268864001</v>
      </c>
      <c r="AO1579">
        <v>21</v>
      </c>
      <c r="AP1579" t="s">
        <v>3695</v>
      </c>
    </row>
    <row r="1580" spans="1:42" x14ac:dyDescent="0.25">
      <c r="A1580">
        <v>14</v>
      </c>
      <c r="B1580">
        <v>1</v>
      </c>
      <c r="C1580">
        <v>1</v>
      </c>
      <c r="D1580">
        <v>-20</v>
      </c>
      <c r="E1580" t="s">
        <v>208</v>
      </c>
      <c r="F1580">
        <v>2</v>
      </c>
      <c r="G1580" t="s">
        <v>1259</v>
      </c>
      <c r="H1580" t="s">
        <v>2893</v>
      </c>
      <c r="I1580">
        <v>0</v>
      </c>
      <c r="J1580">
        <v>0</v>
      </c>
      <c r="K1580">
        <v>-1.2</v>
      </c>
      <c r="L1580">
        <v>0</v>
      </c>
      <c r="M1580">
        <v>0</v>
      </c>
      <c r="N1580">
        <v>0</v>
      </c>
      <c r="O1580">
        <v>-0.54723222932106896</v>
      </c>
      <c r="P1580">
        <v>0</v>
      </c>
      <c r="Q1580">
        <v>1.5035081932574501</v>
      </c>
      <c r="R1580">
        <v>1.2</v>
      </c>
      <c r="S1580">
        <v>1.6</v>
      </c>
      <c r="T1580">
        <v>-1.5939115169467899</v>
      </c>
      <c r="U1580">
        <v>0</v>
      </c>
      <c r="V1580">
        <v>-0.139449188396253</v>
      </c>
      <c r="W1580">
        <v>-1.22567110899036</v>
      </c>
      <c r="X1580">
        <v>0</v>
      </c>
      <c r="Y1580">
        <v>1.0284601754984599</v>
      </c>
      <c r="Z1580">
        <v>2</v>
      </c>
      <c r="AA1580">
        <v>0.68883017825716197</v>
      </c>
      <c r="AB1580">
        <v>0</v>
      </c>
      <c r="AC1580">
        <v>1.6629831585203201</v>
      </c>
      <c r="AD1580">
        <v>0.23165955390151199</v>
      </c>
      <c r="AE1580">
        <v>0</v>
      </c>
      <c r="AF1580">
        <v>1.7355567498406299</v>
      </c>
      <c r="AG1580">
        <v>0.68883017825716197</v>
      </c>
      <c r="AH1580">
        <v>0</v>
      </c>
      <c r="AI1580">
        <v>2.8629831585203198</v>
      </c>
      <c r="AJ1580">
        <v>0.23165955390151199</v>
      </c>
      <c r="AK1580">
        <v>0</v>
      </c>
      <c r="AL1580">
        <v>2.9355567498406301</v>
      </c>
      <c r="AM1580">
        <v>-9.01601932200367</v>
      </c>
      <c r="AN1580">
        <f t="shared" si="24"/>
        <v>9.01601932200367</v>
      </c>
      <c r="AO1580">
        <v>21</v>
      </c>
      <c r="AP1580" t="s">
        <v>3695</v>
      </c>
    </row>
    <row r="1581" spans="1:42" x14ac:dyDescent="0.25">
      <c r="A1581">
        <v>14</v>
      </c>
      <c r="B1581">
        <v>1</v>
      </c>
      <c r="C1581">
        <v>1</v>
      </c>
      <c r="D1581">
        <v>-20</v>
      </c>
      <c r="E1581" t="s">
        <v>208</v>
      </c>
      <c r="F1581">
        <v>2</v>
      </c>
      <c r="G1581" t="s">
        <v>1260</v>
      </c>
      <c r="H1581" t="s">
        <v>2894</v>
      </c>
      <c r="I1581">
        <v>0</v>
      </c>
      <c r="J1581">
        <v>0</v>
      </c>
      <c r="K1581">
        <v>-1.2</v>
      </c>
      <c r="L1581">
        <v>0</v>
      </c>
      <c r="M1581">
        <v>0</v>
      </c>
      <c r="N1581">
        <v>0</v>
      </c>
      <c r="O1581">
        <v>-0.54723222932106896</v>
      </c>
      <c r="P1581">
        <v>0</v>
      </c>
      <c r="Q1581">
        <v>1.5035081932574501</v>
      </c>
      <c r="R1581">
        <v>1.2</v>
      </c>
      <c r="S1581">
        <v>1.6</v>
      </c>
      <c r="T1581">
        <v>-1.5939115169467899</v>
      </c>
      <c r="U1581">
        <v>0</v>
      </c>
      <c r="V1581">
        <v>-0.139449188396253</v>
      </c>
      <c r="W1581">
        <v>-1.22567110899036</v>
      </c>
      <c r="X1581">
        <v>0</v>
      </c>
      <c r="Y1581">
        <v>1.0284601754984599</v>
      </c>
      <c r="Z1581">
        <v>2</v>
      </c>
      <c r="AA1581">
        <v>-0.23494714599609301</v>
      </c>
      <c r="AB1581">
        <v>0</v>
      </c>
      <c r="AC1581">
        <v>1.78460075047286</v>
      </c>
      <c r="AD1581">
        <v>-0.242172070284249</v>
      </c>
      <c r="AE1581">
        <v>0</v>
      </c>
      <c r="AF1581">
        <v>1.78402320525647</v>
      </c>
      <c r="AG1581">
        <v>-0.23494714599609301</v>
      </c>
      <c r="AH1581">
        <v>0</v>
      </c>
      <c r="AI1581">
        <v>2.9846007504728602</v>
      </c>
      <c r="AJ1581">
        <v>-0.242172070284249</v>
      </c>
      <c r="AK1581">
        <v>0</v>
      </c>
      <c r="AL1581">
        <v>2.9840232052564701</v>
      </c>
      <c r="AM1581">
        <v>-0.13871119035826401</v>
      </c>
      <c r="AN1581">
        <f t="shared" si="24"/>
        <v>0.13871119035826401</v>
      </c>
      <c r="AO1581">
        <v>21</v>
      </c>
      <c r="AP1581" t="s">
        <v>3695</v>
      </c>
    </row>
    <row r="1582" spans="1:42" x14ac:dyDescent="0.25">
      <c r="A1582">
        <v>14</v>
      </c>
      <c r="B1582">
        <v>1</v>
      </c>
      <c r="C1582">
        <v>1</v>
      </c>
      <c r="D1582">
        <v>-20</v>
      </c>
      <c r="E1582" t="s">
        <v>208</v>
      </c>
      <c r="F1582">
        <v>2</v>
      </c>
      <c r="G1582" t="s">
        <v>1261</v>
      </c>
      <c r="H1582" t="s">
        <v>2895</v>
      </c>
      <c r="I1582">
        <v>0</v>
      </c>
      <c r="J1582">
        <v>0</v>
      </c>
      <c r="K1582">
        <v>-1.2</v>
      </c>
      <c r="L1582">
        <v>0</v>
      </c>
      <c r="M1582">
        <v>0</v>
      </c>
      <c r="N1582">
        <v>0</v>
      </c>
      <c r="O1582">
        <v>-0.54723222932106896</v>
      </c>
      <c r="P1582">
        <v>0</v>
      </c>
      <c r="Q1582">
        <v>1.5035081932574501</v>
      </c>
      <c r="R1582">
        <v>1.2</v>
      </c>
      <c r="S1582">
        <v>1.6</v>
      </c>
      <c r="T1582">
        <v>-1.5939115169467899</v>
      </c>
      <c r="U1582">
        <v>0</v>
      </c>
      <c r="V1582">
        <v>-0.139449188396253</v>
      </c>
      <c r="W1582">
        <v>-1.22567110899036</v>
      </c>
      <c r="X1582">
        <v>0</v>
      </c>
      <c r="Y1582">
        <v>1.0284601754984599</v>
      </c>
      <c r="Z1582">
        <v>2</v>
      </c>
      <c r="AA1582">
        <v>0.23494714599609301</v>
      </c>
      <c r="AB1582">
        <v>0</v>
      </c>
      <c r="AC1582">
        <v>1.78460075047286</v>
      </c>
      <c r="AD1582">
        <v>-0.164286037036593</v>
      </c>
      <c r="AE1582">
        <v>0</v>
      </c>
      <c r="AF1582">
        <v>1.78932298341441</v>
      </c>
      <c r="AG1582">
        <v>0.23494714599609301</v>
      </c>
      <c r="AH1582">
        <v>0</v>
      </c>
      <c r="AI1582">
        <v>2.9846007504728602</v>
      </c>
      <c r="AJ1582">
        <v>-0.164286037036593</v>
      </c>
      <c r="AK1582">
        <v>0</v>
      </c>
      <c r="AL1582">
        <v>2.9893229834144099</v>
      </c>
      <c r="AM1582">
        <v>-7.6467042086367698</v>
      </c>
      <c r="AN1582">
        <f t="shared" si="24"/>
        <v>7.6467042086367698</v>
      </c>
      <c r="AO1582">
        <v>21</v>
      </c>
      <c r="AP1582" t="s">
        <v>3695</v>
      </c>
    </row>
    <row r="1583" spans="1:42" x14ac:dyDescent="0.25">
      <c r="A1583">
        <v>14</v>
      </c>
      <c r="B1583">
        <v>1</v>
      </c>
      <c r="C1583">
        <v>1</v>
      </c>
      <c r="D1583">
        <v>-20</v>
      </c>
      <c r="E1583" t="s">
        <v>209</v>
      </c>
      <c r="F1583">
        <v>2</v>
      </c>
      <c r="G1583" t="s">
        <v>1262</v>
      </c>
      <c r="H1583" t="s">
        <v>2896</v>
      </c>
      <c r="I1583">
        <v>0</v>
      </c>
      <c r="J1583">
        <v>0</v>
      </c>
      <c r="K1583">
        <v>-1.2</v>
      </c>
      <c r="L1583">
        <v>0</v>
      </c>
      <c r="M1583">
        <v>0</v>
      </c>
      <c r="N1583">
        <v>0</v>
      </c>
      <c r="O1583">
        <v>-0.54723222932106896</v>
      </c>
      <c r="P1583">
        <v>0</v>
      </c>
      <c r="Q1583">
        <v>1.5035081932574501</v>
      </c>
      <c r="R1583">
        <v>1.2</v>
      </c>
      <c r="S1583">
        <v>1.6</v>
      </c>
      <c r="T1583">
        <v>-1.5939115169467899</v>
      </c>
      <c r="U1583">
        <v>0</v>
      </c>
      <c r="V1583">
        <v>-0.139449188396253</v>
      </c>
      <c r="W1583">
        <v>-1.22567110899036</v>
      </c>
      <c r="X1583">
        <v>0</v>
      </c>
      <c r="Y1583">
        <v>1.0284601754984599</v>
      </c>
      <c r="Z1583">
        <v>2</v>
      </c>
      <c r="AA1583">
        <v>0</v>
      </c>
      <c r="AB1583">
        <v>0</v>
      </c>
      <c r="AC1583">
        <v>-1.2</v>
      </c>
      <c r="AD1583">
        <v>-0.74669303108084895</v>
      </c>
      <c r="AE1583">
        <v>0</v>
      </c>
      <c r="AF1583">
        <v>-1.2476070446741001</v>
      </c>
      <c r="AG1583">
        <v>0.54723222932106896</v>
      </c>
      <c r="AH1583">
        <v>0</v>
      </c>
      <c r="AI1583">
        <v>-2.7035081932574498</v>
      </c>
      <c r="AJ1583">
        <v>-0.19946080175977901</v>
      </c>
      <c r="AK1583">
        <v>0</v>
      </c>
      <c r="AL1583">
        <v>-2.7511152379315602</v>
      </c>
      <c r="AM1583">
        <v>15.5897421488676</v>
      </c>
      <c r="AN1583">
        <f t="shared" si="24"/>
        <v>15.5897421488676</v>
      </c>
      <c r="AO1583">
        <v>21</v>
      </c>
      <c r="AP1583" t="s">
        <v>3695</v>
      </c>
    </row>
    <row r="1584" spans="1:42" x14ac:dyDescent="0.25">
      <c r="A1584">
        <v>15</v>
      </c>
      <c r="B1584">
        <v>1</v>
      </c>
      <c r="C1584">
        <v>11</v>
      </c>
      <c r="D1584">
        <v>50</v>
      </c>
      <c r="E1584" t="s">
        <v>210</v>
      </c>
      <c r="F1584">
        <v>2</v>
      </c>
      <c r="G1584" t="s">
        <v>1263</v>
      </c>
      <c r="H1584" t="s">
        <v>2897</v>
      </c>
      <c r="I1584">
        <v>0</v>
      </c>
      <c r="J1584">
        <v>0</v>
      </c>
      <c r="K1584">
        <v>-1.2</v>
      </c>
      <c r="L1584">
        <v>0</v>
      </c>
      <c r="M1584">
        <v>0</v>
      </c>
      <c r="N1584">
        <v>0</v>
      </c>
      <c r="O1584">
        <v>1.22567110899036</v>
      </c>
      <c r="P1584">
        <v>0</v>
      </c>
      <c r="Q1584">
        <v>1.0284601754984599</v>
      </c>
      <c r="R1584">
        <v>1.2</v>
      </c>
      <c r="S1584">
        <v>1.6</v>
      </c>
      <c r="T1584">
        <v>1.5939115169467899</v>
      </c>
      <c r="U1584">
        <v>0</v>
      </c>
      <c r="V1584">
        <v>-0.139449188396253</v>
      </c>
      <c r="W1584">
        <v>1.3106432708623801</v>
      </c>
      <c r="X1584">
        <v>0</v>
      </c>
      <c r="Y1584">
        <v>-0.91772229816167294</v>
      </c>
      <c r="Z1584">
        <v>2</v>
      </c>
      <c r="AA1584">
        <v>0.23494714599609301</v>
      </c>
      <c r="AB1584">
        <v>0</v>
      </c>
      <c r="AC1584">
        <v>1.78460075047286</v>
      </c>
      <c r="AD1584">
        <v>0.34348899723191001</v>
      </c>
      <c r="AE1584">
        <v>0</v>
      </c>
      <c r="AF1584">
        <v>1.77406407293378</v>
      </c>
      <c r="AG1584">
        <v>0.23494714599609301</v>
      </c>
      <c r="AH1584">
        <v>0</v>
      </c>
      <c r="AI1584">
        <v>2.9846007504728602</v>
      </c>
      <c r="AJ1584">
        <v>0.34348899723191001</v>
      </c>
      <c r="AK1584">
        <v>0</v>
      </c>
      <c r="AL1584">
        <v>2.9740640729337802</v>
      </c>
      <c r="AM1584">
        <v>2.08714617966938</v>
      </c>
      <c r="AN1584">
        <f t="shared" si="24"/>
        <v>2.08714617966938</v>
      </c>
      <c r="AO1584">
        <v>21</v>
      </c>
      <c r="AP1584" t="s">
        <v>3695</v>
      </c>
    </row>
    <row r="1585" spans="1:42" x14ac:dyDescent="0.25">
      <c r="A1585">
        <v>15</v>
      </c>
      <c r="B1585">
        <v>1</v>
      </c>
      <c r="C1585">
        <v>11</v>
      </c>
      <c r="D1585">
        <v>50</v>
      </c>
      <c r="E1585" t="s">
        <v>210</v>
      </c>
      <c r="F1585">
        <v>2</v>
      </c>
      <c r="G1585" t="s">
        <v>1264</v>
      </c>
      <c r="H1585" t="s">
        <v>2898</v>
      </c>
      <c r="I1585">
        <v>0</v>
      </c>
      <c r="J1585">
        <v>0</v>
      </c>
      <c r="K1585">
        <v>-1.2</v>
      </c>
      <c r="L1585">
        <v>0</v>
      </c>
      <c r="M1585">
        <v>0</v>
      </c>
      <c r="N1585">
        <v>0</v>
      </c>
      <c r="O1585">
        <v>1.22567110899036</v>
      </c>
      <c r="P1585">
        <v>0</v>
      </c>
      <c r="Q1585">
        <v>1.0284601754984599</v>
      </c>
      <c r="R1585">
        <v>1.2</v>
      </c>
      <c r="S1585">
        <v>1.6</v>
      </c>
      <c r="T1585">
        <v>1.5939115169467899</v>
      </c>
      <c r="U1585">
        <v>0</v>
      </c>
      <c r="V1585">
        <v>-0.139449188396253</v>
      </c>
      <c r="W1585">
        <v>1.3106432708623801</v>
      </c>
      <c r="X1585">
        <v>0</v>
      </c>
      <c r="Y1585">
        <v>-0.91772229816167294</v>
      </c>
      <c r="Z1585">
        <v>2</v>
      </c>
      <c r="AA1585">
        <v>-1.0957705722157001</v>
      </c>
      <c r="AB1585">
        <v>0</v>
      </c>
      <c r="AC1585">
        <v>1.42803601252422</v>
      </c>
      <c r="AD1585">
        <v>-0.230815312727051</v>
      </c>
      <c r="AE1585">
        <v>0</v>
      </c>
      <c r="AF1585">
        <v>1.63795890059543</v>
      </c>
      <c r="AG1585">
        <v>-1.0957705722157001</v>
      </c>
      <c r="AH1585">
        <v>0</v>
      </c>
      <c r="AI1585">
        <v>2.6280360125242099</v>
      </c>
      <c r="AJ1585">
        <v>-0.230815312727051</v>
      </c>
      <c r="AK1585">
        <v>0</v>
      </c>
      <c r="AL1585">
        <v>2.8379589005954302</v>
      </c>
      <c r="AM1585">
        <v>17.984184872545601</v>
      </c>
      <c r="AN1585">
        <f t="shared" si="24"/>
        <v>17.984184872545601</v>
      </c>
      <c r="AO1585">
        <v>21</v>
      </c>
      <c r="AP1585" t="s">
        <v>3695</v>
      </c>
    </row>
    <row r="1586" spans="1:42" x14ac:dyDescent="0.25">
      <c r="A1586">
        <v>15</v>
      </c>
      <c r="B1586">
        <v>1</v>
      </c>
      <c r="C1586">
        <v>11</v>
      </c>
      <c r="D1586">
        <v>50</v>
      </c>
      <c r="E1586" t="s">
        <v>210</v>
      </c>
      <c r="F1586">
        <v>2</v>
      </c>
      <c r="G1586" t="s">
        <v>1265</v>
      </c>
      <c r="H1586" t="s">
        <v>2899</v>
      </c>
      <c r="I1586">
        <v>0</v>
      </c>
      <c r="J1586">
        <v>0</v>
      </c>
      <c r="K1586">
        <v>-1.2</v>
      </c>
      <c r="L1586">
        <v>0</v>
      </c>
      <c r="M1586">
        <v>0</v>
      </c>
      <c r="N1586">
        <v>0</v>
      </c>
      <c r="O1586">
        <v>1.22567110899036</v>
      </c>
      <c r="P1586">
        <v>0</v>
      </c>
      <c r="Q1586">
        <v>1.0284601754984599</v>
      </c>
      <c r="R1586">
        <v>1.2</v>
      </c>
      <c r="S1586">
        <v>1.6</v>
      </c>
      <c r="T1586">
        <v>1.5939115169467899</v>
      </c>
      <c r="U1586">
        <v>0</v>
      </c>
      <c r="V1586">
        <v>-0.139449188396253</v>
      </c>
      <c r="W1586">
        <v>1.3106432708623801</v>
      </c>
      <c r="X1586">
        <v>0</v>
      </c>
      <c r="Y1586">
        <v>-0.91772229816167294</v>
      </c>
      <c r="Z1586">
        <v>2</v>
      </c>
      <c r="AA1586">
        <v>-0.23494714599609301</v>
      </c>
      <c r="AB1586">
        <v>0</v>
      </c>
      <c r="AC1586">
        <v>1.78460075047286</v>
      </c>
      <c r="AD1586">
        <v>-0.17706739342862199</v>
      </c>
      <c r="AE1586">
        <v>0</v>
      </c>
      <c r="AF1586">
        <v>1.7885931371331301</v>
      </c>
      <c r="AG1586">
        <v>-0.23494714599609301</v>
      </c>
      <c r="AH1586">
        <v>0</v>
      </c>
      <c r="AI1586">
        <v>2.9846007504728602</v>
      </c>
      <c r="AJ1586">
        <v>-0.17706739342862199</v>
      </c>
      <c r="AK1586">
        <v>0</v>
      </c>
      <c r="AL1586">
        <v>2.98859313713313</v>
      </c>
      <c r="AM1586">
        <v>1.1103479366664999</v>
      </c>
      <c r="AN1586">
        <f t="shared" si="24"/>
        <v>1.1103479366664999</v>
      </c>
      <c r="AO1586">
        <v>21</v>
      </c>
      <c r="AP1586" t="s">
        <v>3695</v>
      </c>
    </row>
    <row r="1587" spans="1:42" x14ac:dyDescent="0.25">
      <c r="A1587">
        <v>15</v>
      </c>
      <c r="B1587">
        <v>1</v>
      </c>
      <c r="C1587">
        <v>11</v>
      </c>
      <c r="D1587">
        <v>50</v>
      </c>
      <c r="E1587" t="s">
        <v>210</v>
      </c>
      <c r="F1587">
        <v>2</v>
      </c>
      <c r="G1587" t="s">
        <v>1266</v>
      </c>
      <c r="H1587" t="s">
        <v>2900</v>
      </c>
      <c r="I1587">
        <v>0</v>
      </c>
      <c r="J1587">
        <v>0</v>
      </c>
      <c r="K1587">
        <v>-1.2</v>
      </c>
      <c r="L1587">
        <v>0</v>
      </c>
      <c r="M1587">
        <v>0</v>
      </c>
      <c r="N1587">
        <v>0</v>
      </c>
      <c r="O1587">
        <v>1.22567110899036</v>
      </c>
      <c r="P1587">
        <v>0</v>
      </c>
      <c r="Q1587">
        <v>1.0284601754984599</v>
      </c>
      <c r="R1587">
        <v>1.2</v>
      </c>
      <c r="S1587">
        <v>1.6</v>
      </c>
      <c r="T1587">
        <v>1.5939115169467899</v>
      </c>
      <c r="U1587">
        <v>0</v>
      </c>
      <c r="V1587">
        <v>-0.139449188396253</v>
      </c>
      <c r="W1587">
        <v>1.3106432708623801</v>
      </c>
      <c r="X1587">
        <v>0</v>
      </c>
      <c r="Y1587">
        <v>-0.91772229816167294</v>
      </c>
      <c r="Z1587">
        <v>2</v>
      </c>
      <c r="AA1587">
        <v>-0.68883017825716197</v>
      </c>
      <c r="AB1587">
        <v>0</v>
      </c>
      <c r="AC1587">
        <v>1.6629831585203201</v>
      </c>
      <c r="AD1587">
        <v>0.61203473698527999</v>
      </c>
      <c r="AE1587">
        <v>0</v>
      </c>
      <c r="AF1587">
        <v>1.68037724285763</v>
      </c>
      <c r="AG1587">
        <v>-0.68883017825716197</v>
      </c>
      <c r="AH1587">
        <v>0</v>
      </c>
      <c r="AI1587">
        <v>2.8629831585203198</v>
      </c>
      <c r="AJ1587">
        <v>0.61203473698527999</v>
      </c>
      <c r="AK1587">
        <v>0</v>
      </c>
      <c r="AL1587">
        <v>2.8803772428576302</v>
      </c>
      <c r="AM1587">
        <v>25.524201213496799</v>
      </c>
      <c r="AN1587">
        <f t="shared" si="24"/>
        <v>25.524201213496799</v>
      </c>
      <c r="AO1587">
        <v>21</v>
      </c>
      <c r="AP1587" t="s">
        <v>3695</v>
      </c>
    </row>
    <row r="1588" spans="1:42" x14ac:dyDescent="0.25">
      <c r="A1588">
        <v>15</v>
      </c>
      <c r="B1588">
        <v>1</v>
      </c>
      <c r="C1588">
        <v>11</v>
      </c>
      <c r="D1588">
        <v>50</v>
      </c>
      <c r="E1588" t="s">
        <v>210</v>
      </c>
      <c r="F1588">
        <v>2</v>
      </c>
      <c r="G1588" t="s">
        <v>1267</v>
      </c>
      <c r="H1588" t="s">
        <v>2901</v>
      </c>
      <c r="I1588">
        <v>0</v>
      </c>
      <c r="J1588">
        <v>0</v>
      </c>
      <c r="K1588">
        <v>-1.2</v>
      </c>
      <c r="L1588">
        <v>0</v>
      </c>
      <c r="M1588">
        <v>0</v>
      </c>
      <c r="N1588">
        <v>0</v>
      </c>
      <c r="O1588">
        <v>1.22567110899036</v>
      </c>
      <c r="P1588">
        <v>0</v>
      </c>
      <c r="Q1588">
        <v>1.0284601754984599</v>
      </c>
      <c r="R1588">
        <v>1.2</v>
      </c>
      <c r="S1588">
        <v>1.6</v>
      </c>
      <c r="T1588">
        <v>1.5939115169467899</v>
      </c>
      <c r="U1588">
        <v>0</v>
      </c>
      <c r="V1588">
        <v>-0.139449188396253</v>
      </c>
      <c r="W1588">
        <v>1.3106432708623801</v>
      </c>
      <c r="X1588">
        <v>0</v>
      </c>
      <c r="Y1588">
        <v>-0.91772229816167294</v>
      </c>
      <c r="Z1588">
        <v>2</v>
      </c>
      <c r="AA1588">
        <v>1.0957705722157001</v>
      </c>
      <c r="AB1588">
        <v>0</v>
      </c>
      <c r="AC1588">
        <v>1.42803601252422</v>
      </c>
      <c r="AD1588">
        <v>0.60391903839221495</v>
      </c>
      <c r="AE1588">
        <v>0</v>
      </c>
      <c r="AF1588">
        <v>1.58254707509604</v>
      </c>
      <c r="AG1588">
        <v>1.0957705722157001</v>
      </c>
      <c r="AH1588">
        <v>0</v>
      </c>
      <c r="AI1588">
        <v>2.6280360125242099</v>
      </c>
      <c r="AJ1588">
        <v>0.60391903839221495</v>
      </c>
      <c r="AK1588">
        <v>0</v>
      </c>
      <c r="AL1588">
        <v>2.7825470750960402</v>
      </c>
      <c r="AM1588">
        <v>-10.388444931042301</v>
      </c>
      <c r="AN1588">
        <f t="shared" si="24"/>
        <v>10.388444931042301</v>
      </c>
      <c r="AO1588">
        <v>21</v>
      </c>
      <c r="AP1588" t="s">
        <v>3695</v>
      </c>
    </row>
    <row r="1589" spans="1:42" x14ac:dyDescent="0.25">
      <c r="A1589">
        <v>15</v>
      </c>
      <c r="B1589">
        <v>1</v>
      </c>
      <c r="C1589">
        <v>11</v>
      </c>
      <c r="D1589">
        <v>50</v>
      </c>
      <c r="E1589" t="s">
        <v>210</v>
      </c>
      <c r="F1589">
        <v>2</v>
      </c>
      <c r="G1589" t="s">
        <v>1268</v>
      </c>
      <c r="H1589" t="s">
        <v>2902</v>
      </c>
      <c r="I1589">
        <v>0</v>
      </c>
      <c r="J1589">
        <v>0</v>
      </c>
      <c r="K1589">
        <v>-1.2</v>
      </c>
      <c r="L1589">
        <v>0</v>
      </c>
      <c r="M1589">
        <v>0</v>
      </c>
      <c r="N1589">
        <v>0</v>
      </c>
      <c r="O1589">
        <v>1.22567110899036</v>
      </c>
      <c r="P1589">
        <v>0</v>
      </c>
      <c r="Q1589">
        <v>1.0284601754984599</v>
      </c>
      <c r="R1589">
        <v>1.2</v>
      </c>
      <c r="S1589">
        <v>1.6</v>
      </c>
      <c r="T1589">
        <v>1.5939115169467899</v>
      </c>
      <c r="U1589">
        <v>0</v>
      </c>
      <c r="V1589">
        <v>-0.139449188396253</v>
      </c>
      <c r="W1589">
        <v>1.3106432708623801</v>
      </c>
      <c r="X1589">
        <v>0</v>
      </c>
      <c r="Y1589">
        <v>-0.91772229816167294</v>
      </c>
      <c r="Z1589">
        <v>2</v>
      </c>
      <c r="AA1589">
        <v>0.68883017825716197</v>
      </c>
      <c r="AB1589">
        <v>0</v>
      </c>
      <c r="AC1589">
        <v>1.6629831585203201</v>
      </c>
      <c r="AD1589">
        <v>0.24231187418401701</v>
      </c>
      <c r="AE1589">
        <v>0</v>
      </c>
      <c r="AF1589">
        <v>1.7346966684954299</v>
      </c>
      <c r="AG1589">
        <v>0.68883017825716197</v>
      </c>
      <c r="AH1589">
        <v>0</v>
      </c>
      <c r="AI1589">
        <v>2.8629831585203198</v>
      </c>
      <c r="AJ1589">
        <v>0.24231187418401701</v>
      </c>
      <c r="AK1589">
        <v>0</v>
      </c>
      <c r="AL1589">
        <v>2.9346966684954299</v>
      </c>
      <c r="AM1589">
        <v>-8.8080786145759404</v>
      </c>
      <c r="AN1589">
        <f t="shared" si="24"/>
        <v>8.8080786145759404</v>
      </c>
      <c r="AO1589">
        <v>21</v>
      </c>
      <c r="AP1589" t="s">
        <v>3695</v>
      </c>
    </row>
    <row r="1590" spans="1:42" x14ac:dyDescent="0.25">
      <c r="A1590">
        <v>15</v>
      </c>
      <c r="B1590">
        <v>1</v>
      </c>
      <c r="C1590">
        <v>11</v>
      </c>
      <c r="D1590">
        <v>50</v>
      </c>
      <c r="E1590" t="s">
        <v>211</v>
      </c>
      <c r="F1590">
        <v>2</v>
      </c>
      <c r="G1590" t="s">
        <v>1269</v>
      </c>
      <c r="H1590" t="s">
        <v>2903</v>
      </c>
      <c r="I1590">
        <v>0</v>
      </c>
      <c r="J1590">
        <v>0</v>
      </c>
      <c r="K1590">
        <v>-1.2</v>
      </c>
      <c r="L1590">
        <v>0</v>
      </c>
      <c r="M1590">
        <v>0</v>
      </c>
      <c r="N1590">
        <v>0</v>
      </c>
      <c r="O1590">
        <v>1.22567110899036</v>
      </c>
      <c r="P1590">
        <v>0</v>
      </c>
      <c r="Q1590">
        <v>1.0284601754984599</v>
      </c>
      <c r="R1590">
        <v>1.2</v>
      </c>
      <c r="S1590">
        <v>1.6</v>
      </c>
      <c r="T1590">
        <v>1.5939115169467899</v>
      </c>
      <c r="U1590">
        <v>0</v>
      </c>
      <c r="V1590">
        <v>-0.139449188396253</v>
      </c>
      <c r="W1590">
        <v>1.3106432708623801</v>
      </c>
      <c r="X1590">
        <v>0</v>
      </c>
      <c r="Y1590">
        <v>-0.91772229816167294</v>
      </c>
      <c r="Z1590">
        <v>2</v>
      </c>
      <c r="AA1590">
        <v>0</v>
      </c>
      <c r="AB1590">
        <v>0</v>
      </c>
      <c r="AC1590">
        <v>-1.2</v>
      </c>
      <c r="AD1590">
        <v>0.12567775604464301</v>
      </c>
      <c r="AE1590">
        <v>0</v>
      </c>
      <c r="AF1590">
        <v>-1.26464231777817</v>
      </c>
      <c r="AG1590">
        <v>-1.22567110899036</v>
      </c>
      <c r="AH1590">
        <v>0</v>
      </c>
      <c r="AI1590">
        <v>-2.2284601754984599</v>
      </c>
      <c r="AJ1590">
        <v>-1.09999335294572</v>
      </c>
      <c r="AK1590">
        <v>0</v>
      </c>
      <c r="AL1590">
        <v>-2.29310249327663</v>
      </c>
      <c r="AM1590">
        <v>-3.1842758812119798</v>
      </c>
      <c r="AN1590">
        <f t="shared" si="24"/>
        <v>3.1842758812119798</v>
      </c>
      <c r="AO1590">
        <v>21</v>
      </c>
      <c r="AP1590" t="s">
        <v>3695</v>
      </c>
    </row>
    <row r="1591" spans="1:42" x14ac:dyDescent="0.25">
      <c r="A1591">
        <v>16</v>
      </c>
      <c r="B1591">
        <v>1</v>
      </c>
      <c r="C1591">
        <v>16</v>
      </c>
      <c r="D1591">
        <v>125</v>
      </c>
      <c r="E1591" t="s">
        <v>212</v>
      </c>
      <c r="F1591">
        <v>2</v>
      </c>
      <c r="G1591" t="s">
        <v>1270</v>
      </c>
      <c r="H1591" t="s">
        <v>2904</v>
      </c>
      <c r="I1591">
        <v>0</v>
      </c>
      <c r="J1591">
        <v>0</v>
      </c>
      <c r="K1591">
        <v>-1.2</v>
      </c>
      <c r="L1591">
        <v>0</v>
      </c>
      <c r="M1591">
        <v>0</v>
      </c>
      <c r="N1591">
        <v>0</v>
      </c>
      <c r="O1591">
        <v>1.3106432708623801</v>
      </c>
      <c r="P1591">
        <v>0</v>
      </c>
      <c r="Q1591">
        <v>-0.91772229816167294</v>
      </c>
      <c r="R1591">
        <v>1.2</v>
      </c>
      <c r="S1591">
        <v>1.6</v>
      </c>
      <c r="T1591">
        <v>1.57569240481953</v>
      </c>
      <c r="U1591">
        <v>0</v>
      </c>
      <c r="V1591">
        <v>0.27783708426708897</v>
      </c>
      <c r="W1591">
        <v>1.5939115169467899</v>
      </c>
      <c r="X1591">
        <v>0</v>
      </c>
      <c r="Y1591">
        <v>-0.139449188396253</v>
      </c>
      <c r="Z1591">
        <v>2</v>
      </c>
      <c r="AA1591">
        <v>0.23494714599609301</v>
      </c>
      <c r="AB1591">
        <v>0</v>
      </c>
      <c r="AC1591">
        <v>1.78460075047286</v>
      </c>
      <c r="AD1591">
        <v>0.18917510832654</v>
      </c>
      <c r="AE1591">
        <v>0</v>
      </c>
      <c r="AF1591">
        <v>1.7878511642189401</v>
      </c>
      <c r="AG1591">
        <v>0.23494714599609301</v>
      </c>
      <c r="AH1591">
        <v>0</v>
      </c>
      <c r="AI1591">
        <v>2.9846007504728602</v>
      </c>
      <c r="AJ1591">
        <v>0.18917510832654</v>
      </c>
      <c r="AK1591">
        <v>0</v>
      </c>
      <c r="AL1591">
        <v>2.9878511642189398</v>
      </c>
      <c r="AM1591">
        <v>-0.87819651714573799</v>
      </c>
      <c r="AN1591">
        <f t="shared" si="24"/>
        <v>0.87819651714573799</v>
      </c>
      <c r="AO1591">
        <v>21</v>
      </c>
      <c r="AP1591" t="s">
        <v>3695</v>
      </c>
    </row>
    <row r="1592" spans="1:42" x14ac:dyDescent="0.25">
      <c r="A1592">
        <v>16</v>
      </c>
      <c r="B1592">
        <v>1</v>
      </c>
      <c r="C1592">
        <v>16</v>
      </c>
      <c r="D1592">
        <v>125</v>
      </c>
      <c r="E1592" t="s">
        <v>212</v>
      </c>
      <c r="F1592">
        <v>2</v>
      </c>
      <c r="G1592" t="s">
        <v>1271</v>
      </c>
      <c r="H1592" t="s">
        <v>2905</v>
      </c>
      <c r="I1592">
        <v>0</v>
      </c>
      <c r="J1592">
        <v>0</v>
      </c>
      <c r="K1592">
        <v>-1.2</v>
      </c>
      <c r="L1592">
        <v>0</v>
      </c>
      <c r="M1592">
        <v>0</v>
      </c>
      <c r="N1592">
        <v>0</v>
      </c>
      <c r="O1592">
        <v>1.3106432708623801</v>
      </c>
      <c r="P1592">
        <v>0</v>
      </c>
      <c r="Q1592">
        <v>-0.91772229816167294</v>
      </c>
      <c r="R1592">
        <v>1.2</v>
      </c>
      <c r="S1592">
        <v>1.6</v>
      </c>
      <c r="T1592">
        <v>1.57569240481953</v>
      </c>
      <c r="U1592">
        <v>0</v>
      </c>
      <c r="V1592">
        <v>0.27783708426708897</v>
      </c>
      <c r="W1592">
        <v>1.5939115169467899</v>
      </c>
      <c r="X1592">
        <v>0</v>
      </c>
      <c r="Y1592">
        <v>-0.139449188396253</v>
      </c>
      <c r="Z1592">
        <v>2</v>
      </c>
      <c r="AA1592">
        <v>-1.0957705722157001</v>
      </c>
      <c r="AB1592">
        <v>0</v>
      </c>
      <c r="AC1592">
        <v>1.42803601252422</v>
      </c>
      <c r="AD1592">
        <v>0.17732605858919101</v>
      </c>
      <c r="AE1592">
        <v>0</v>
      </c>
      <c r="AF1592">
        <v>1.6418025791745801</v>
      </c>
      <c r="AG1592">
        <v>-1.0957705722157001</v>
      </c>
      <c r="AH1592">
        <v>0</v>
      </c>
      <c r="AI1592">
        <v>2.6280360125242099</v>
      </c>
      <c r="AJ1592">
        <v>0.17732605858919101</v>
      </c>
      <c r="AK1592">
        <v>0</v>
      </c>
      <c r="AL1592">
        <v>2.8418025791745798</v>
      </c>
      <c r="AM1592">
        <v>26.2044778156313</v>
      </c>
      <c r="AN1592">
        <f t="shared" si="24"/>
        <v>26.2044778156313</v>
      </c>
      <c r="AO1592">
        <v>21</v>
      </c>
      <c r="AP1592" t="s">
        <v>3695</v>
      </c>
    </row>
    <row r="1593" spans="1:42" x14ac:dyDescent="0.25">
      <c r="A1593">
        <v>16</v>
      </c>
      <c r="B1593">
        <v>1</v>
      </c>
      <c r="C1593">
        <v>16</v>
      </c>
      <c r="D1593">
        <v>125</v>
      </c>
      <c r="E1593" t="s">
        <v>212</v>
      </c>
      <c r="F1593">
        <v>2</v>
      </c>
      <c r="G1593" t="s">
        <v>1272</v>
      </c>
      <c r="H1593" t="s">
        <v>2906</v>
      </c>
      <c r="I1593">
        <v>0</v>
      </c>
      <c r="J1593">
        <v>0</v>
      </c>
      <c r="K1593">
        <v>-1.2</v>
      </c>
      <c r="L1593">
        <v>0</v>
      </c>
      <c r="M1593">
        <v>0</v>
      </c>
      <c r="N1593">
        <v>0</v>
      </c>
      <c r="O1593">
        <v>1.3106432708623801</v>
      </c>
      <c r="P1593">
        <v>0</v>
      </c>
      <c r="Q1593">
        <v>-0.91772229816167294</v>
      </c>
      <c r="R1593">
        <v>1.2</v>
      </c>
      <c r="S1593">
        <v>1.6</v>
      </c>
      <c r="T1593">
        <v>1.57569240481953</v>
      </c>
      <c r="U1593">
        <v>0</v>
      </c>
      <c r="V1593">
        <v>0.27783708426708897</v>
      </c>
      <c r="W1593">
        <v>1.5939115169467899</v>
      </c>
      <c r="X1593">
        <v>0</v>
      </c>
      <c r="Y1593">
        <v>-0.139449188396253</v>
      </c>
      <c r="Z1593">
        <v>2</v>
      </c>
      <c r="AA1593">
        <v>1.0957705722157001</v>
      </c>
      <c r="AB1593">
        <v>0</v>
      </c>
      <c r="AC1593">
        <v>1.42803601252422</v>
      </c>
      <c r="AD1593">
        <v>0.44111337523480998</v>
      </c>
      <c r="AE1593">
        <v>0</v>
      </c>
      <c r="AF1593">
        <v>1.6129531493160401</v>
      </c>
      <c r="AG1593">
        <v>1.0957705722157001</v>
      </c>
      <c r="AH1593">
        <v>0</v>
      </c>
      <c r="AI1593">
        <v>2.6280360125242099</v>
      </c>
      <c r="AJ1593">
        <v>0.44111337523480998</v>
      </c>
      <c r="AK1593">
        <v>0</v>
      </c>
      <c r="AL1593">
        <v>2.8129531493160398</v>
      </c>
      <c r="AM1593">
        <v>-13.721639841983899</v>
      </c>
      <c r="AN1593">
        <f t="shared" si="24"/>
        <v>13.721639841983899</v>
      </c>
      <c r="AO1593">
        <v>21</v>
      </c>
      <c r="AP1593" t="s">
        <v>3695</v>
      </c>
    </row>
    <row r="1594" spans="1:42" x14ac:dyDescent="0.25">
      <c r="A1594">
        <v>16</v>
      </c>
      <c r="B1594">
        <v>1</v>
      </c>
      <c r="C1594">
        <v>16</v>
      </c>
      <c r="D1594">
        <v>125</v>
      </c>
      <c r="E1594" t="s">
        <v>212</v>
      </c>
      <c r="F1594">
        <v>2</v>
      </c>
      <c r="G1594" t="s">
        <v>1273</v>
      </c>
      <c r="H1594" t="s">
        <v>2907</v>
      </c>
      <c r="I1594">
        <v>0</v>
      </c>
      <c r="J1594">
        <v>0</v>
      </c>
      <c r="K1594">
        <v>-1.2</v>
      </c>
      <c r="L1594">
        <v>0</v>
      </c>
      <c r="M1594">
        <v>0</v>
      </c>
      <c r="N1594">
        <v>0</v>
      </c>
      <c r="O1594">
        <v>1.3106432708623801</v>
      </c>
      <c r="P1594">
        <v>0</v>
      </c>
      <c r="Q1594">
        <v>-0.91772229816167294</v>
      </c>
      <c r="R1594">
        <v>1.2</v>
      </c>
      <c r="S1594">
        <v>1.6</v>
      </c>
      <c r="T1594">
        <v>1.57569240481953</v>
      </c>
      <c r="U1594">
        <v>0</v>
      </c>
      <c r="V1594">
        <v>0.27783708426708897</v>
      </c>
      <c r="W1594">
        <v>1.5939115169467899</v>
      </c>
      <c r="X1594">
        <v>0</v>
      </c>
      <c r="Y1594">
        <v>-0.139449188396253</v>
      </c>
      <c r="Z1594">
        <v>2</v>
      </c>
      <c r="AA1594">
        <v>-0.23494714599609301</v>
      </c>
      <c r="AB1594">
        <v>0</v>
      </c>
      <c r="AC1594">
        <v>1.78460075047286</v>
      </c>
      <c r="AD1594">
        <v>1.6130108804820999E-2</v>
      </c>
      <c r="AE1594">
        <v>0</v>
      </c>
      <c r="AF1594">
        <v>1.7937905104941401</v>
      </c>
      <c r="AG1594">
        <v>-0.23494714599609301</v>
      </c>
      <c r="AH1594">
        <v>0</v>
      </c>
      <c r="AI1594">
        <v>2.9846007504728602</v>
      </c>
      <c r="AJ1594">
        <v>1.6130108804820999E-2</v>
      </c>
      <c r="AK1594">
        <v>0</v>
      </c>
      <c r="AL1594">
        <v>2.99379051049414</v>
      </c>
      <c r="AM1594">
        <v>4.8097281004093304</v>
      </c>
      <c r="AN1594">
        <f t="shared" si="24"/>
        <v>4.8097281004093304</v>
      </c>
      <c r="AO1594">
        <v>21</v>
      </c>
      <c r="AP1594" t="s">
        <v>3695</v>
      </c>
    </row>
    <row r="1595" spans="1:42" x14ac:dyDescent="0.25">
      <c r="A1595">
        <v>16</v>
      </c>
      <c r="B1595">
        <v>1</v>
      </c>
      <c r="C1595">
        <v>16</v>
      </c>
      <c r="D1595">
        <v>125</v>
      </c>
      <c r="E1595" t="s">
        <v>212</v>
      </c>
      <c r="F1595">
        <v>2</v>
      </c>
      <c r="G1595" t="s">
        <v>1274</v>
      </c>
      <c r="H1595" t="s">
        <v>2908</v>
      </c>
      <c r="I1595">
        <v>0</v>
      </c>
      <c r="J1595">
        <v>0</v>
      </c>
      <c r="K1595">
        <v>-1.2</v>
      </c>
      <c r="L1595">
        <v>0</v>
      </c>
      <c r="M1595">
        <v>0</v>
      </c>
      <c r="N1595">
        <v>0</v>
      </c>
      <c r="O1595">
        <v>1.3106432708623801</v>
      </c>
      <c r="P1595">
        <v>0</v>
      </c>
      <c r="Q1595">
        <v>-0.91772229816167294</v>
      </c>
      <c r="R1595">
        <v>1.2</v>
      </c>
      <c r="S1595">
        <v>1.6</v>
      </c>
      <c r="T1595">
        <v>1.57569240481953</v>
      </c>
      <c r="U1595">
        <v>0</v>
      </c>
      <c r="V1595">
        <v>0.27783708426708897</v>
      </c>
      <c r="W1595">
        <v>1.5939115169467899</v>
      </c>
      <c r="X1595">
        <v>0</v>
      </c>
      <c r="Y1595">
        <v>-0.139449188396253</v>
      </c>
      <c r="Z1595">
        <v>2</v>
      </c>
      <c r="AA1595">
        <v>0.68883017825716197</v>
      </c>
      <c r="AB1595">
        <v>0</v>
      </c>
      <c r="AC1595">
        <v>1.6629831585203201</v>
      </c>
      <c r="AD1595">
        <v>0.27134760559099003</v>
      </c>
      <c r="AE1595">
        <v>0</v>
      </c>
      <c r="AF1595">
        <v>1.73215450776196</v>
      </c>
      <c r="AG1595">
        <v>0.68883017825716197</v>
      </c>
      <c r="AH1595">
        <v>0</v>
      </c>
      <c r="AI1595">
        <v>2.8629831585203198</v>
      </c>
      <c r="AJ1595">
        <v>0.27134760559099003</v>
      </c>
      <c r="AK1595">
        <v>0</v>
      </c>
      <c r="AL1595">
        <v>2.9321545077619602</v>
      </c>
      <c r="AM1595">
        <v>-8.2409562410548993</v>
      </c>
      <c r="AN1595">
        <f t="shared" si="24"/>
        <v>8.2409562410548993</v>
      </c>
      <c r="AO1595">
        <v>21</v>
      </c>
      <c r="AP1595" t="s">
        <v>3695</v>
      </c>
    </row>
    <row r="1596" spans="1:42" x14ac:dyDescent="0.25">
      <c r="A1596">
        <v>16</v>
      </c>
      <c r="B1596">
        <v>1</v>
      </c>
      <c r="C1596">
        <v>16</v>
      </c>
      <c r="D1596">
        <v>125</v>
      </c>
      <c r="E1596" t="s">
        <v>212</v>
      </c>
      <c r="F1596">
        <v>2</v>
      </c>
      <c r="G1596" t="s">
        <v>1275</v>
      </c>
      <c r="H1596" t="s">
        <v>2909</v>
      </c>
      <c r="I1596">
        <v>0</v>
      </c>
      <c r="J1596">
        <v>0</v>
      </c>
      <c r="K1596">
        <v>-1.2</v>
      </c>
      <c r="L1596">
        <v>0</v>
      </c>
      <c r="M1596">
        <v>0</v>
      </c>
      <c r="N1596">
        <v>0</v>
      </c>
      <c r="O1596">
        <v>1.3106432708623801</v>
      </c>
      <c r="P1596">
        <v>0</v>
      </c>
      <c r="Q1596">
        <v>-0.91772229816167294</v>
      </c>
      <c r="R1596">
        <v>1.2</v>
      </c>
      <c r="S1596">
        <v>1.6</v>
      </c>
      <c r="T1596">
        <v>1.57569240481953</v>
      </c>
      <c r="U1596">
        <v>0</v>
      </c>
      <c r="V1596">
        <v>0.27783708426708897</v>
      </c>
      <c r="W1596">
        <v>1.5939115169467899</v>
      </c>
      <c r="X1596">
        <v>0</v>
      </c>
      <c r="Y1596">
        <v>-0.139449188396253</v>
      </c>
      <c r="Z1596">
        <v>2</v>
      </c>
      <c r="AA1596">
        <v>-0.68883017825716197</v>
      </c>
      <c r="AB1596">
        <v>0</v>
      </c>
      <c r="AC1596">
        <v>1.6629831585203201</v>
      </c>
      <c r="AD1596">
        <v>-0.84122277351574404</v>
      </c>
      <c r="AE1596">
        <v>0</v>
      </c>
      <c r="AF1596">
        <v>1.6219680766740101</v>
      </c>
      <c r="AG1596">
        <v>-0.68883017825716197</v>
      </c>
      <c r="AH1596">
        <v>0</v>
      </c>
      <c r="AI1596">
        <v>2.8629831585203198</v>
      </c>
      <c r="AJ1596">
        <v>-0.84122277351574404</v>
      </c>
      <c r="AK1596">
        <v>0</v>
      </c>
      <c r="AL1596">
        <v>2.8219680766740098</v>
      </c>
      <c r="AM1596">
        <v>-3.0710420075696399</v>
      </c>
      <c r="AN1596">
        <f t="shared" si="24"/>
        <v>3.0710420075696399</v>
      </c>
      <c r="AO1596">
        <v>21</v>
      </c>
      <c r="AP1596" t="s">
        <v>3695</v>
      </c>
    </row>
    <row r="1597" spans="1:42" x14ac:dyDescent="0.25">
      <c r="A1597">
        <v>16</v>
      </c>
      <c r="B1597">
        <v>1</v>
      </c>
      <c r="C1597">
        <v>16</v>
      </c>
      <c r="D1597">
        <v>125</v>
      </c>
      <c r="E1597" t="s">
        <v>213</v>
      </c>
      <c r="F1597">
        <v>2</v>
      </c>
      <c r="G1597" t="s">
        <v>1276</v>
      </c>
      <c r="H1597" t="s">
        <v>2910</v>
      </c>
      <c r="I1597">
        <v>0</v>
      </c>
      <c r="J1597">
        <v>0</v>
      </c>
      <c r="K1597">
        <v>-1.2</v>
      </c>
      <c r="L1597">
        <v>0</v>
      </c>
      <c r="M1597">
        <v>0</v>
      </c>
      <c r="N1597">
        <v>0</v>
      </c>
      <c r="O1597">
        <v>1.3106432708623801</v>
      </c>
      <c r="P1597">
        <v>0</v>
      </c>
      <c r="Q1597">
        <v>-0.91772229816167294</v>
      </c>
      <c r="R1597">
        <v>1.2</v>
      </c>
      <c r="S1597">
        <v>1.6</v>
      </c>
      <c r="T1597">
        <v>1.57569240481953</v>
      </c>
      <c r="U1597">
        <v>0</v>
      </c>
      <c r="V1597">
        <v>0.27783708426708897</v>
      </c>
      <c r="W1597">
        <v>1.5939115169467899</v>
      </c>
      <c r="X1597">
        <v>0</v>
      </c>
      <c r="Y1597">
        <v>-0.139449188396253</v>
      </c>
      <c r="Z1597">
        <v>2</v>
      </c>
      <c r="AA1597">
        <v>0</v>
      </c>
      <c r="AB1597">
        <v>0</v>
      </c>
      <c r="AC1597">
        <v>-1.2</v>
      </c>
      <c r="AD1597">
        <v>0.93110539938768799</v>
      </c>
      <c r="AE1597">
        <v>0</v>
      </c>
      <c r="AF1597">
        <v>-2.2035751235380601</v>
      </c>
      <c r="AG1597">
        <v>-1.3106432708623801</v>
      </c>
      <c r="AH1597">
        <v>0</v>
      </c>
      <c r="AI1597">
        <v>-0.28227770183832601</v>
      </c>
      <c r="AJ1597">
        <v>-0.37953787147469897</v>
      </c>
      <c r="AK1597">
        <v>0</v>
      </c>
      <c r="AL1597">
        <v>-1.2858528253763799</v>
      </c>
      <c r="AM1597">
        <v>-61.400952415074997</v>
      </c>
      <c r="AN1597">
        <f t="shared" si="24"/>
        <v>61.400952415074997</v>
      </c>
      <c r="AO1597">
        <v>21</v>
      </c>
      <c r="AP1597" t="s">
        <v>3695</v>
      </c>
    </row>
    <row r="1598" spans="1:42" x14ac:dyDescent="0.25">
      <c r="A1598">
        <v>1</v>
      </c>
      <c r="B1598">
        <v>1</v>
      </c>
      <c r="C1598">
        <v>12</v>
      </c>
      <c r="D1598">
        <v>65</v>
      </c>
      <c r="E1598" t="s">
        <v>213</v>
      </c>
      <c r="F1598">
        <v>1</v>
      </c>
      <c r="G1598" t="s">
        <v>1276</v>
      </c>
      <c r="H1598" t="s">
        <v>2910</v>
      </c>
      <c r="I1598">
        <v>0</v>
      </c>
      <c r="J1598">
        <v>0</v>
      </c>
      <c r="K1598">
        <v>-1.2</v>
      </c>
      <c r="L1598">
        <v>0</v>
      </c>
      <c r="M1598">
        <v>0</v>
      </c>
      <c r="N1598">
        <v>0</v>
      </c>
      <c r="O1598">
        <v>1.45009245925863</v>
      </c>
      <c r="P1598">
        <v>0</v>
      </c>
      <c r="Q1598">
        <v>0.67618921878511895</v>
      </c>
      <c r="R1598">
        <v>1.2</v>
      </c>
      <c r="S1598">
        <v>1.6</v>
      </c>
      <c r="T1598">
        <v>0.54723222932106896</v>
      </c>
      <c r="U1598">
        <v>0</v>
      </c>
      <c r="V1598">
        <v>1.5035081932574501</v>
      </c>
      <c r="W1598">
        <v>0.91772229816167294</v>
      </c>
      <c r="X1598">
        <v>0</v>
      </c>
      <c r="Y1598">
        <v>1.3106432708623801</v>
      </c>
      <c r="Z1598">
        <v>1</v>
      </c>
      <c r="AA1598">
        <v>0</v>
      </c>
      <c r="AB1598">
        <v>0</v>
      </c>
      <c r="AC1598">
        <v>-1.2</v>
      </c>
      <c r="AD1598">
        <v>-0.90890888648871604</v>
      </c>
      <c r="AE1598">
        <v>0</v>
      </c>
      <c r="AF1598">
        <v>0.91695212258562298</v>
      </c>
      <c r="AG1598">
        <v>-1.45009245925863</v>
      </c>
      <c r="AH1598">
        <v>0</v>
      </c>
      <c r="AI1598">
        <v>-1.8761892187851099</v>
      </c>
      <c r="AJ1598">
        <v>-2.35900134574735</v>
      </c>
      <c r="AK1598">
        <v>0</v>
      </c>
      <c r="AL1598">
        <v>0.240762903800504</v>
      </c>
      <c r="AM1598">
        <v>58.1273421539235</v>
      </c>
      <c r="AN1598">
        <f t="shared" si="24"/>
        <v>58.1273421539235</v>
      </c>
      <c r="AO1598">
        <v>22</v>
      </c>
      <c r="AP1598" t="s">
        <v>3696</v>
      </c>
    </row>
    <row r="1599" spans="1:42" x14ac:dyDescent="0.25">
      <c r="A1599">
        <v>2</v>
      </c>
      <c r="B1599">
        <v>1</v>
      </c>
      <c r="C1599">
        <v>14</v>
      </c>
      <c r="D1599">
        <v>95</v>
      </c>
      <c r="E1599" t="s">
        <v>213</v>
      </c>
      <c r="F1599">
        <v>1</v>
      </c>
      <c r="G1599" t="s">
        <v>1276</v>
      </c>
      <c r="H1599" t="s">
        <v>2910</v>
      </c>
      <c r="I1599">
        <v>0</v>
      </c>
      <c r="J1599">
        <v>0</v>
      </c>
      <c r="K1599">
        <v>-1.2</v>
      </c>
      <c r="L1599">
        <v>0</v>
      </c>
      <c r="M1599">
        <v>0</v>
      </c>
      <c r="N1599">
        <v>0</v>
      </c>
      <c r="O1599">
        <v>1.5939115169467899</v>
      </c>
      <c r="P1599">
        <v>0</v>
      </c>
      <c r="Q1599">
        <v>-0.139449188396253</v>
      </c>
      <c r="R1599">
        <v>1.2</v>
      </c>
      <c r="S1599">
        <v>1.6</v>
      </c>
      <c r="T1599">
        <v>1.3106432708623801</v>
      </c>
      <c r="U1599">
        <v>0</v>
      </c>
      <c r="V1599">
        <v>-0.91772229816167294</v>
      </c>
      <c r="W1599">
        <v>0.91772229816167294</v>
      </c>
      <c r="X1599">
        <v>0</v>
      </c>
      <c r="Y1599">
        <v>1.3106432708623801</v>
      </c>
      <c r="Z1599">
        <v>1</v>
      </c>
      <c r="AA1599">
        <v>0</v>
      </c>
      <c r="AB1599">
        <v>0</v>
      </c>
      <c r="AC1599">
        <v>-1.2</v>
      </c>
      <c r="AD1599">
        <v>-0.31586209841329099</v>
      </c>
      <c r="AE1599">
        <v>0</v>
      </c>
      <c r="AF1599">
        <v>-4.9624384040617099E-3</v>
      </c>
      <c r="AG1599">
        <v>-1.5939115169467899</v>
      </c>
      <c r="AH1599">
        <v>0</v>
      </c>
      <c r="AI1599">
        <v>-1.0605508116037401</v>
      </c>
      <c r="AJ1599">
        <v>-1.9097736153600799</v>
      </c>
      <c r="AK1599">
        <v>0</v>
      </c>
      <c r="AL1599">
        <v>0.13448674999219101</v>
      </c>
      <c r="AM1599">
        <v>37.666983379664799</v>
      </c>
      <c r="AN1599">
        <f t="shared" si="24"/>
        <v>37.666983379664799</v>
      </c>
      <c r="AO1599">
        <v>22</v>
      </c>
      <c r="AP1599" t="s">
        <v>3696</v>
      </c>
    </row>
    <row r="1600" spans="1:42" x14ac:dyDescent="0.25">
      <c r="A1600">
        <v>3</v>
      </c>
      <c r="B1600">
        <v>1</v>
      </c>
      <c r="C1600">
        <v>7</v>
      </c>
      <c r="D1600">
        <v>-110</v>
      </c>
      <c r="E1600" t="s">
        <v>213</v>
      </c>
      <c r="F1600">
        <v>1</v>
      </c>
      <c r="G1600" t="s">
        <v>1276</v>
      </c>
      <c r="H1600" t="s">
        <v>2910</v>
      </c>
      <c r="I1600">
        <v>0</v>
      </c>
      <c r="J1600">
        <v>0</v>
      </c>
      <c r="K1600">
        <v>-1.2</v>
      </c>
      <c r="L1600">
        <v>0</v>
      </c>
      <c r="M1600">
        <v>0</v>
      </c>
      <c r="N1600">
        <v>0</v>
      </c>
      <c r="O1600">
        <v>-1.5035081932574501</v>
      </c>
      <c r="P1600">
        <v>0</v>
      </c>
      <c r="Q1600">
        <v>-0.54723222932106996</v>
      </c>
      <c r="R1600">
        <v>1.2</v>
      </c>
      <c r="S1600">
        <v>1.6</v>
      </c>
      <c r="T1600">
        <v>-1.22567110899036</v>
      </c>
      <c r="U1600">
        <v>0</v>
      </c>
      <c r="V1600">
        <v>1.0284601754984599</v>
      </c>
      <c r="W1600">
        <v>-0.54723222932106896</v>
      </c>
      <c r="X1600">
        <v>0</v>
      </c>
      <c r="Y1600">
        <v>1.5035081932574501</v>
      </c>
      <c r="Z1600">
        <v>1</v>
      </c>
      <c r="AA1600">
        <v>0</v>
      </c>
      <c r="AB1600">
        <v>0</v>
      </c>
      <c r="AC1600">
        <v>-1.2</v>
      </c>
      <c r="AD1600">
        <v>-0.43547986044817899</v>
      </c>
      <c r="AE1600">
        <v>0</v>
      </c>
      <c r="AF1600">
        <v>0.69613341679678598</v>
      </c>
      <c r="AG1600">
        <v>1.5035081932574501</v>
      </c>
      <c r="AH1600">
        <v>0</v>
      </c>
      <c r="AI1600">
        <v>-0.65276777067892899</v>
      </c>
      <c r="AJ1600">
        <v>1.0680283328092699</v>
      </c>
      <c r="AK1600">
        <v>0</v>
      </c>
      <c r="AL1600">
        <v>1.2433656461178499</v>
      </c>
      <c r="AM1600">
        <v>-72.806731423358698</v>
      </c>
      <c r="AN1600">
        <f t="shared" si="24"/>
        <v>72.806731423358698</v>
      </c>
      <c r="AO1600">
        <v>22</v>
      </c>
      <c r="AP1600" t="s">
        <v>3696</v>
      </c>
    </row>
    <row r="1601" spans="1:42" x14ac:dyDescent="0.25">
      <c r="A1601">
        <v>4</v>
      </c>
      <c r="B1601">
        <v>1</v>
      </c>
      <c r="C1601">
        <v>16</v>
      </c>
      <c r="D1601">
        <v>125</v>
      </c>
      <c r="E1601" t="s">
        <v>213</v>
      </c>
      <c r="F1601">
        <v>1</v>
      </c>
      <c r="G1601" t="s">
        <v>1276</v>
      </c>
      <c r="H1601" t="s">
        <v>2910</v>
      </c>
      <c r="I1601">
        <v>0</v>
      </c>
      <c r="J1601">
        <v>0</v>
      </c>
      <c r="K1601">
        <v>-1.2</v>
      </c>
      <c r="L1601">
        <v>0</v>
      </c>
      <c r="M1601">
        <v>0</v>
      </c>
      <c r="N1601">
        <v>0</v>
      </c>
      <c r="O1601">
        <v>1.3106432708623801</v>
      </c>
      <c r="P1601">
        <v>0</v>
      </c>
      <c r="Q1601">
        <v>-0.91772229816167294</v>
      </c>
      <c r="R1601">
        <v>1.2</v>
      </c>
      <c r="S1601">
        <v>1.6</v>
      </c>
      <c r="T1601">
        <v>1.57569240481953</v>
      </c>
      <c r="U1601">
        <v>0</v>
      </c>
      <c r="V1601">
        <v>0.27783708426708897</v>
      </c>
      <c r="W1601">
        <v>1.22567110899036</v>
      </c>
      <c r="X1601">
        <v>0</v>
      </c>
      <c r="Y1601">
        <v>1.0284601754984599</v>
      </c>
      <c r="Z1601">
        <v>1</v>
      </c>
      <c r="AA1601">
        <v>0</v>
      </c>
      <c r="AB1601">
        <v>0</v>
      </c>
      <c r="AC1601">
        <v>-1.2</v>
      </c>
      <c r="AD1601">
        <v>1.37980460142699</v>
      </c>
      <c r="AE1601">
        <v>0</v>
      </c>
      <c r="AF1601">
        <v>0.42118889932922599</v>
      </c>
      <c r="AG1601">
        <v>-1.3106432708623801</v>
      </c>
      <c r="AH1601">
        <v>0</v>
      </c>
      <c r="AI1601">
        <v>-0.28227770183832601</v>
      </c>
      <c r="AJ1601">
        <v>6.91613305646121E-2</v>
      </c>
      <c r="AK1601">
        <v>0</v>
      </c>
      <c r="AL1601">
        <v>1.3389111974909</v>
      </c>
      <c r="AM1601">
        <v>105.111307717714</v>
      </c>
      <c r="AN1601">
        <f t="shared" si="24"/>
        <v>105.111307717714</v>
      </c>
      <c r="AO1601">
        <v>22</v>
      </c>
      <c r="AP1601" t="s">
        <v>3696</v>
      </c>
    </row>
    <row r="1602" spans="1:42" x14ac:dyDescent="0.25">
      <c r="A1602">
        <v>5</v>
      </c>
      <c r="B1602">
        <v>1</v>
      </c>
      <c r="C1602">
        <v>2</v>
      </c>
      <c r="D1602">
        <v>-35</v>
      </c>
      <c r="E1602" t="s">
        <v>213</v>
      </c>
      <c r="F1602">
        <v>1</v>
      </c>
      <c r="G1602" t="s">
        <v>1276</v>
      </c>
      <c r="H1602" t="s">
        <v>2910</v>
      </c>
      <c r="I1602">
        <v>0</v>
      </c>
      <c r="J1602">
        <v>0</v>
      </c>
      <c r="K1602">
        <v>-1.2</v>
      </c>
      <c r="L1602">
        <v>0</v>
      </c>
      <c r="M1602">
        <v>0</v>
      </c>
      <c r="N1602">
        <v>0</v>
      </c>
      <c r="O1602">
        <v>-0.91772229816167294</v>
      </c>
      <c r="P1602">
        <v>0</v>
      </c>
      <c r="Q1602">
        <v>1.3106432708623801</v>
      </c>
      <c r="R1602">
        <v>1.2</v>
      </c>
      <c r="S1602">
        <v>1.6</v>
      </c>
      <c r="T1602">
        <v>-1.45009245925863</v>
      </c>
      <c r="U1602">
        <v>0</v>
      </c>
      <c r="V1602">
        <v>0.67618921878511895</v>
      </c>
      <c r="W1602">
        <v>-0.54723222932106896</v>
      </c>
      <c r="X1602">
        <v>0</v>
      </c>
      <c r="Y1602">
        <v>1.5035081932574501</v>
      </c>
      <c r="Z1602">
        <v>1</v>
      </c>
      <c r="AA1602">
        <v>0</v>
      </c>
      <c r="AB1602">
        <v>0</v>
      </c>
      <c r="AC1602">
        <v>-1.2</v>
      </c>
      <c r="AD1602">
        <v>1.17411683295387</v>
      </c>
      <c r="AE1602">
        <v>0</v>
      </c>
      <c r="AF1602">
        <v>2.9749007327965198</v>
      </c>
      <c r="AG1602">
        <v>0.91772229816167294</v>
      </c>
      <c r="AH1602">
        <v>0</v>
      </c>
      <c r="AI1602">
        <v>-2.51064327086238</v>
      </c>
      <c r="AJ1602">
        <v>2.0918391311155502</v>
      </c>
      <c r="AK1602">
        <v>0</v>
      </c>
      <c r="AL1602">
        <v>1.6642574619341299</v>
      </c>
      <c r="AM1602">
        <v>-108.42658154034601</v>
      </c>
      <c r="AN1602">
        <f t="shared" si="24"/>
        <v>108.42658154034601</v>
      </c>
      <c r="AO1602">
        <v>22</v>
      </c>
      <c r="AP1602" t="s">
        <v>3696</v>
      </c>
    </row>
    <row r="1603" spans="1:42" x14ac:dyDescent="0.25">
      <c r="A1603">
        <v>6</v>
      </c>
      <c r="B1603">
        <v>1</v>
      </c>
      <c r="C1603">
        <v>13</v>
      </c>
      <c r="D1603">
        <v>80</v>
      </c>
      <c r="E1603" t="s">
        <v>213</v>
      </c>
      <c r="F1603">
        <v>1</v>
      </c>
      <c r="G1603" t="s">
        <v>1276</v>
      </c>
      <c r="H1603" t="s">
        <v>2910</v>
      </c>
      <c r="I1603">
        <v>0</v>
      </c>
      <c r="J1603">
        <v>0</v>
      </c>
      <c r="K1603">
        <v>-1.2</v>
      </c>
      <c r="L1603">
        <v>0</v>
      </c>
      <c r="M1603">
        <v>0</v>
      </c>
      <c r="N1603">
        <v>0</v>
      </c>
      <c r="O1603">
        <v>1.57569240481953</v>
      </c>
      <c r="P1603">
        <v>0</v>
      </c>
      <c r="Q1603">
        <v>0.27783708426708897</v>
      </c>
      <c r="R1603">
        <v>1.2</v>
      </c>
      <c r="S1603">
        <v>1.6</v>
      </c>
      <c r="T1603">
        <v>1.45009245925863</v>
      </c>
      <c r="U1603">
        <v>0</v>
      </c>
      <c r="V1603">
        <v>0.67618921878511895</v>
      </c>
      <c r="W1603">
        <v>1.22567110899036</v>
      </c>
      <c r="X1603">
        <v>0</v>
      </c>
      <c r="Y1603">
        <v>1.0284601754984599</v>
      </c>
      <c r="Z1603">
        <v>1</v>
      </c>
      <c r="AA1603">
        <v>0</v>
      </c>
      <c r="AB1603">
        <v>0</v>
      </c>
      <c r="AC1603">
        <v>-1.2</v>
      </c>
      <c r="AD1603">
        <v>3.71843244820271</v>
      </c>
      <c r="AE1603">
        <v>0</v>
      </c>
      <c r="AF1603">
        <v>3.1115690282440501E-3</v>
      </c>
      <c r="AG1603">
        <v>-1.57569240481953</v>
      </c>
      <c r="AH1603">
        <v>0</v>
      </c>
      <c r="AI1603">
        <v>-1.47783708426708</v>
      </c>
      <c r="AJ1603">
        <v>2.14274004338318</v>
      </c>
      <c r="AK1603">
        <v>0</v>
      </c>
      <c r="AL1603">
        <v>-0.27472551523884498</v>
      </c>
      <c r="AM1603">
        <v>-129.52934749702601</v>
      </c>
      <c r="AN1603">
        <f t="shared" ref="AN1603:AN1666" si="25">ABS(AM1603)</f>
        <v>129.52934749702601</v>
      </c>
      <c r="AO1603">
        <v>22</v>
      </c>
      <c r="AP1603" t="s">
        <v>3696</v>
      </c>
    </row>
    <row r="1604" spans="1:42" x14ac:dyDescent="0.25">
      <c r="A1604">
        <v>7</v>
      </c>
      <c r="B1604">
        <v>1</v>
      </c>
      <c r="C1604">
        <v>3</v>
      </c>
      <c r="D1604">
        <v>-50</v>
      </c>
      <c r="E1604" t="s">
        <v>213</v>
      </c>
      <c r="F1604">
        <v>1</v>
      </c>
      <c r="G1604" t="s">
        <v>1276</v>
      </c>
      <c r="H1604" t="s">
        <v>2910</v>
      </c>
      <c r="I1604">
        <v>0</v>
      </c>
      <c r="J1604">
        <v>0</v>
      </c>
      <c r="K1604">
        <v>-1.2</v>
      </c>
      <c r="L1604">
        <v>0</v>
      </c>
      <c r="M1604">
        <v>0</v>
      </c>
      <c r="N1604">
        <v>0</v>
      </c>
      <c r="O1604">
        <v>-1.22567110899036</v>
      </c>
      <c r="P1604">
        <v>0</v>
      </c>
      <c r="Q1604">
        <v>1.0284601754984599</v>
      </c>
      <c r="R1604">
        <v>1.2</v>
      </c>
      <c r="S1604">
        <v>1.6</v>
      </c>
      <c r="T1604">
        <v>-1.57569240481953</v>
      </c>
      <c r="U1604">
        <v>0</v>
      </c>
      <c r="V1604">
        <v>0.27783708426708897</v>
      </c>
      <c r="W1604">
        <v>-1.5939115169467899</v>
      </c>
      <c r="X1604">
        <v>0</v>
      </c>
      <c r="Y1604">
        <v>-0.139449188396253</v>
      </c>
      <c r="Z1604">
        <v>1</v>
      </c>
      <c r="AA1604">
        <v>0</v>
      </c>
      <c r="AB1604">
        <v>0</v>
      </c>
      <c r="AC1604">
        <v>-1.2</v>
      </c>
      <c r="AD1604">
        <v>-2.8036516047552</v>
      </c>
      <c r="AE1604">
        <v>0</v>
      </c>
      <c r="AF1604">
        <v>3.0230232795846801</v>
      </c>
      <c r="AG1604">
        <v>1.22567110899036</v>
      </c>
      <c r="AH1604">
        <v>0</v>
      </c>
      <c r="AI1604">
        <v>-2.2284601754984599</v>
      </c>
      <c r="AJ1604">
        <v>-1.57798049576484</v>
      </c>
      <c r="AK1604">
        <v>0</v>
      </c>
      <c r="AL1604">
        <v>1.99456310408621</v>
      </c>
      <c r="AM1604">
        <v>170.462186026171</v>
      </c>
      <c r="AN1604">
        <f t="shared" si="25"/>
        <v>170.462186026171</v>
      </c>
      <c r="AO1604">
        <v>22</v>
      </c>
      <c r="AP1604" t="s">
        <v>3696</v>
      </c>
    </row>
    <row r="1605" spans="1:42" x14ac:dyDescent="0.25">
      <c r="A1605">
        <v>8</v>
      </c>
      <c r="B1605">
        <v>1</v>
      </c>
      <c r="C1605">
        <v>1</v>
      </c>
      <c r="D1605">
        <v>-20</v>
      </c>
      <c r="E1605" t="s">
        <v>213</v>
      </c>
      <c r="F1605">
        <v>1</v>
      </c>
      <c r="G1605" t="s">
        <v>1276</v>
      </c>
      <c r="H1605" t="s">
        <v>2910</v>
      </c>
      <c r="I1605">
        <v>0</v>
      </c>
      <c r="J1605">
        <v>0</v>
      </c>
      <c r="K1605">
        <v>-1.2</v>
      </c>
      <c r="L1605">
        <v>0</v>
      </c>
      <c r="M1605">
        <v>0</v>
      </c>
      <c r="N1605">
        <v>0</v>
      </c>
      <c r="O1605">
        <v>-0.54723222932106896</v>
      </c>
      <c r="P1605">
        <v>0</v>
      </c>
      <c r="Q1605">
        <v>1.5035081932574501</v>
      </c>
      <c r="R1605">
        <v>1.2</v>
      </c>
      <c r="S1605">
        <v>1.6</v>
      </c>
      <c r="T1605">
        <v>-1.57569240481953</v>
      </c>
      <c r="U1605">
        <v>0</v>
      </c>
      <c r="V1605">
        <v>0.27783708426708897</v>
      </c>
      <c r="W1605">
        <v>-1.45009245925863</v>
      </c>
      <c r="X1605">
        <v>0</v>
      </c>
      <c r="Y1605">
        <v>0.67618921878511895</v>
      </c>
      <c r="Z1605">
        <v>1</v>
      </c>
      <c r="AA1605">
        <v>0</v>
      </c>
      <c r="AB1605">
        <v>0</v>
      </c>
      <c r="AC1605">
        <v>-1.2</v>
      </c>
      <c r="AD1605">
        <v>1.9966020985061199</v>
      </c>
      <c r="AE1605">
        <v>0</v>
      </c>
      <c r="AF1605">
        <v>0.43705304821577501</v>
      </c>
      <c r="AG1605">
        <v>0.54723222932106896</v>
      </c>
      <c r="AH1605">
        <v>0</v>
      </c>
      <c r="AI1605">
        <v>-2.7035081932574498</v>
      </c>
      <c r="AJ1605">
        <v>2.5438343278271902</v>
      </c>
      <c r="AK1605">
        <v>0</v>
      </c>
      <c r="AL1605">
        <v>-1.0664551450416699</v>
      </c>
      <c r="AM1605">
        <v>-55.812089420460602</v>
      </c>
      <c r="AN1605">
        <f t="shared" si="25"/>
        <v>55.812089420460602</v>
      </c>
      <c r="AO1605">
        <v>22</v>
      </c>
      <c r="AP1605" t="s">
        <v>3696</v>
      </c>
    </row>
    <row r="1606" spans="1:42" x14ac:dyDescent="0.25">
      <c r="A1606">
        <v>9</v>
      </c>
      <c r="B1606">
        <v>1</v>
      </c>
      <c r="C1606">
        <v>4</v>
      </c>
      <c r="D1606">
        <v>-65</v>
      </c>
      <c r="E1606" t="s">
        <v>214</v>
      </c>
      <c r="F1606">
        <v>2</v>
      </c>
      <c r="G1606" t="s">
        <v>1277</v>
      </c>
      <c r="H1606" t="s">
        <v>2911</v>
      </c>
      <c r="I1606">
        <v>0</v>
      </c>
      <c r="J1606">
        <v>0</v>
      </c>
      <c r="K1606">
        <v>-1.2</v>
      </c>
      <c r="L1606">
        <v>0</v>
      </c>
      <c r="M1606">
        <v>0</v>
      </c>
      <c r="N1606">
        <v>0</v>
      </c>
      <c r="O1606">
        <v>-1.45009245925863</v>
      </c>
      <c r="P1606">
        <v>0</v>
      </c>
      <c r="Q1606">
        <v>0.67618921878511895</v>
      </c>
      <c r="R1606">
        <v>1.2</v>
      </c>
      <c r="S1606">
        <v>1.6</v>
      </c>
      <c r="T1606">
        <v>-0.54723222932106896</v>
      </c>
      <c r="U1606">
        <v>0</v>
      </c>
      <c r="V1606">
        <v>1.5035081932574501</v>
      </c>
      <c r="W1606">
        <v>-0.91772229816167294</v>
      </c>
      <c r="X1606">
        <v>0</v>
      </c>
      <c r="Y1606">
        <v>1.3106432708623801</v>
      </c>
      <c r="Z1606">
        <v>2</v>
      </c>
      <c r="AA1606">
        <v>0.23494714599609301</v>
      </c>
      <c r="AB1606">
        <v>0</v>
      </c>
      <c r="AC1606">
        <v>1.78460075047286</v>
      </c>
      <c r="AD1606">
        <v>-0.18829345008672499</v>
      </c>
      <c r="AE1606">
        <v>0</v>
      </c>
      <c r="AF1606">
        <v>1.787906855608</v>
      </c>
      <c r="AG1606">
        <v>0.23494714599609301</v>
      </c>
      <c r="AH1606">
        <v>0</v>
      </c>
      <c r="AI1606">
        <v>2.9846007504728602</v>
      </c>
      <c r="AJ1606">
        <v>-0.18829345008672499</v>
      </c>
      <c r="AK1606">
        <v>0</v>
      </c>
      <c r="AL1606">
        <v>2.9879068556080002</v>
      </c>
      <c r="AM1606">
        <v>-8.1069562267870197</v>
      </c>
      <c r="AN1606">
        <f t="shared" si="25"/>
        <v>8.1069562267870197</v>
      </c>
      <c r="AO1606">
        <v>22</v>
      </c>
      <c r="AP1606" t="s">
        <v>3696</v>
      </c>
    </row>
    <row r="1607" spans="1:42" x14ac:dyDescent="0.25">
      <c r="A1607">
        <v>9</v>
      </c>
      <c r="B1607">
        <v>1</v>
      </c>
      <c r="C1607">
        <v>4</v>
      </c>
      <c r="D1607">
        <v>-65</v>
      </c>
      <c r="E1607" t="s">
        <v>214</v>
      </c>
      <c r="F1607">
        <v>2</v>
      </c>
      <c r="G1607" t="s">
        <v>1278</v>
      </c>
      <c r="H1607" t="s">
        <v>2912</v>
      </c>
      <c r="I1607">
        <v>0</v>
      </c>
      <c r="J1607">
        <v>0</v>
      </c>
      <c r="K1607">
        <v>-1.2</v>
      </c>
      <c r="L1607">
        <v>0</v>
      </c>
      <c r="M1607">
        <v>0</v>
      </c>
      <c r="N1607">
        <v>0</v>
      </c>
      <c r="O1607">
        <v>-1.45009245925863</v>
      </c>
      <c r="P1607">
        <v>0</v>
      </c>
      <c r="Q1607">
        <v>0.67618921878511895</v>
      </c>
      <c r="R1607">
        <v>1.2</v>
      </c>
      <c r="S1607">
        <v>1.6</v>
      </c>
      <c r="T1607">
        <v>-0.54723222932106896</v>
      </c>
      <c r="U1607">
        <v>0</v>
      </c>
      <c r="V1607">
        <v>1.5035081932574501</v>
      </c>
      <c r="W1607">
        <v>-0.91772229816167294</v>
      </c>
      <c r="X1607">
        <v>0</v>
      </c>
      <c r="Y1607">
        <v>1.3106432708623801</v>
      </c>
      <c r="Z1607">
        <v>2</v>
      </c>
      <c r="AA1607">
        <v>-0.23494714599609301</v>
      </c>
      <c r="AB1607">
        <v>0</v>
      </c>
      <c r="AC1607">
        <v>1.78460075047286</v>
      </c>
      <c r="AD1607">
        <v>4.3249545243296703E-2</v>
      </c>
      <c r="AE1607">
        <v>0</v>
      </c>
      <c r="AF1607">
        <v>1.79352155127888</v>
      </c>
      <c r="AG1607">
        <v>-0.23494714599609301</v>
      </c>
      <c r="AH1607">
        <v>0</v>
      </c>
      <c r="AI1607">
        <v>2.9846007504728602</v>
      </c>
      <c r="AJ1607">
        <v>4.3249545243296703E-2</v>
      </c>
      <c r="AK1607">
        <v>0</v>
      </c>
      <c r="AL1607">
        <v>2.9935215512788802</v>
      </c>
      <c r="AM1607">
        <v>5.3287652271060599</v>
      </c>
      <c r="AN1607">
        <f t="shared" si="25"/>
        <v>5.3287652271060599</v>
      </c>
      <c r="AO1607">
        <v>22</v>
      </c>
      <c r="AP1607" t="s">
        <v>3696</v>
      </c>
    </row>
    <row r="1608" spans="1:42" x14ac:dyDescent="0.25">
      <c r="A1608">
        <v>9</v>
      </c>
      <c r="B1608">
        <v>1</v>
      </c>
      <c r="C1608">
        <v>4</v>
      </c>
      <c r="D1608">
        <v>-65</v>
      </c>
      <c r="E1608" t="s">
        <v>214</v>
      </c>
      <c r="F1608">
        <v>2</v>
      </c>
      <c r="G1608" t="s">
        <v>1279</v>
      </c>
      <c r="H1608" t="s">
        <v>2913</v>
      </c>
      <c r="I1608">
        <v>0</v>
      </c>
      <c r="J1608">
        <v>0</v>
      </c>
      <c r="K1608">
        <v>-1.2</v>
      </c>
      <c r="L1608">
        <v>0</v>
      </c>
      <c r="M1608">
        <v>0</v>
      </c>
      <c r="N1608">
        <v>0</v>
      </c>
      <c r="O1608">
        <v>-1.45009245925863</v>
      </c>
      <c r="P1608">
        <v>0</v>
      </c>
      <c r="Q1608">
        <v>0.67618921878511895</v>
      </c>
      <c r="R1608">
        <v>1.2</v>
      </c>
      <c r="S1608">
        <v>1.6</v>
      </c>
      <c r="T1608">
        <v>-0.54723222932106896</v>
      </c>
      <c r="U1608">
        <v>0</v>
      </c>
      <c r="V1608">
        <v>1.5035081932574501</v>
      </c>
      <c r="W1608">
        <v>-0.91772229816167294</v>
      </c>
      <c r="X1608">
        <v>0</v>
      </c>
      <c r="Y1608">
        <v>1.3106432708623801</v>
      </c>
      <c r="Z1608">
        <v>2</v>
      </c>
      <c r="AA1608">
        <v>0.68883017825716197</v>
      </c>
      <c r="AB1608">
        <v>0</v>
      </c>
      <c r="AC1608">
        <v>1.6629831585203201</v>
      </c>
      <c r="AD1608">
        <v>0.59729247452463297</v>
      </c>
      <c r="AE1608">
        <v>0</v>
      </c>
      <c r="AF1608">
        <v>1.6834703536407301</v>
      </c>
      <c r="AG1608">
        <v>0.68883017825716197</v>
      </c>
      <c r="AH1608">
        <v>0</v>
      </c>
      <c r="AI1608">
        <v>2.8629831585203198</v>
      </c>
      <c r="AJ1608">
        <v>0.59729247452463297</v>
      </c>
      <c r="AK1608">
        <v>0</v>
      </c>
      <c r="AL1608">
        <v>2.88347035364073</v>
      </c>
      <c r="AM1608">
        <v>-1.8252233438652099</v>
      </c>
      <c r="AN1608">
        <f t="shared" si="25"/>
        <v>1.8252233438652099</v>
      </c>
      <c r="AO1608">
        <v>22</v>
      </c>
      <c r="AP1608" t="s">
        <v>3696</v>
      </c>
    </row>
    <row r="1609" spans="1:42" x14ac:dyDescent="0.25">
      <c r="A1609">
        <v>9</v>
      </c>
      <c r="B1609">
        <v>1</v>
      </c>
      <c r="C1609">
        <v>4</v>
      </c>
      <c r="D1609">
        <v>-65</v>
      </c>
      <c r="E1609" t="s">
        <v>214</v>
      </c>
      <c r="F1609">
        <v>2</v>
      </c>
      <c r="G1609" t="s">
        <v>1280</v>
      </c>
      <c r="H1609" t="s">
        <v>2914</v>
      </c>
      <c r="I1609">
        <v>0</v>
      </c>
      <c r="J1609">
        <v>0</v>
      </c>
      <c r="K1609">
        <v>-1.2</v>
      </c>
      <c r="L1609">
        <v>0</v>
      </c>
      <c r="M1609">
        <v>0</v>
      </c>
      <c r="N1609">
        <v>0</v>
      </c>
      <c r="O1609">
        <v>-1.45009245925863</v>
      </c>
      <c r="P1609">
        <v>0</v>
      </c>
      <c r="Q1609">
        <v>0.67618921878511895</v>
      </c>
      <c r="R1609">
        <v>1.2</v>
      </c>
      <c r="S1609">
        <v>1.6</v>
      </c>
      <c r="T1609">
        <v>-0.54723222932106896</v>
      </c>
      <c r="U1609">
        <v>0</v>
      </c>
      <c r="V1609">
        <v>1.5035081932574501</v>
      </c>
      <c r="W1609">
        <v>-0.91772229816167294</v>
      </c>
      <c r="X1609">
        <v>0</v>
      </c>
      <c r="Y1609">
        <v>1.3106432708623801</v>
      </c>
      <c r="Z1609">
        <v>2</v>
      </c>
      <c r="AA1609">
        <v>-0.68883017825716197</v>
      </c>
      <c r="AB1609">
        <v>0</v>
      </c>
      <c r="AC1609">
        <v>1.6629831585203201</v>
      </c>
      <c r="AD1609">
        <v>-0.92931252672101305</v>
      </c>
      <c r="AE1609">
        <v>0</v>
      </c>
      <c r="AF1609">
        <v>1.5941971670102599</v>
      </c>
      <c r="AG1609">
        <v>-0.68883017825716197</v>
      </c>
      <c r="AH1609">
        <v>0</v>
      </c>
      <c r="AI1609">
        <v>2.8629831585203198</v>
      </c>
      <c r="AJ1609">
        <v>-0.92931252672101305</v>
      </c>
      <c r="AK1609">
        <v>0</v>
      </c>
      <c r="AL1609">
        <v>2.7941971670102599</v>
      </c>
      <c r="AM1609">
        <v>-4.8682673443805697</v>
      </c>
      <c r="AN1609">
        <f t="shared" si="25"/>
        <v>4.8682673443805697</v>
      </c>
      <c r="AO1609">
        <v>22</v>
      </c>
      <c r="AP1609" t="s">
        <v>3696</v>
      </c>
    </row>
    <row r="1610" spans="1:42" x14ac:dyDescent="0.25">
      <c r="A1610">
        <v>9</v>
      </c>
      <c r="B1610">
        <v>1</v>
      </c>
      <c r="C1610">
        <v>4</v>
      </c>
      <c r="D1610">
        <v>-65</v>
      </c>
      <c r="E1610" t="s">
        <v>214</v>
      </c>
      <c r="F1610">
        <v>2</v>
      </c>
      <c r="G1610" t="s">
        <v>1281</v>
      </c>
      <c r="H1610" t="s">
        <v>2915</v>
      </c>
      <c r="I1610">
        <v>0</v>
      </c>
      <c r="J1610">
        <v>0</v>
      </c>
      <c r="K1610">
        <v>-1.2</v>
      </c>
      <c r="L1610">
        <v>0</v>
      </c>
      <c r="M1610">
        <v>0</v>
      </c>
      <c r="N1610">
        <v>0</v>
      </c>
      <c r="O1610">
        <v>-1.45009245925863</v>
      </c>
      <c r="P1610">
        <v>0</v>
      </c>
      <c r="Q1610">
        <v>0.67618921878511895</v>
      </c>
      <c r="R1610">
        <v>1.2</v>
      </c>
      <c r="S1610">
        <v>1.6</v>
      </c>
      <c r="T1610">
        <v>-0.54723222932106896</v>
      </c>
      <c r="U1610">
        <v>0</v>
      </c>
      <c r="V1610">
        <v>1.5035081932574501</v>
      </c>
      <c r="W1610">
        <v>-0.91772229816167294</v>
      </c>
      <c r="X1610">
        <v>0</v>
      </c>
      <c r="Y1610">
        <v>1.3106432708623801</v>
      </c>
      <c r="Z1610">
        <v>2</v>
      </c>
      <c r="AA1610">
        <v>-1.0957705722157001</v>
      </c>
      <c r="AB1610">
        <v>0</v>
      </c>
      <c r="AC1610">
        <v>1.42803601252422</v>
      </c>
      <c r="AD1610">
        <v>-0.93486418983694197</v>
      </c>
      <c r="AE1610">
        <v>0</v>
      </c>
      <c r="AF1610">
        <v>1.4894823622062701</v>
      </c>
      <c r="AG1610">
        <v>-1.0957705722157001</v>
      </c>
      <c r="AH1610">
        <v>0</v>
      </c>
      <c r="AI1610">
        <v>2.6280360125242099</v>
      </c>
      <c r="AJ1610">
        <v>-0.93486418983694197</v>
      </c>
      <c r="AK1610">
        <v>0</v>
      </c>
      <c r="AL1610">
        <v>2.6894823622062698</v>
      </c>
      <c r="AM1610">
        <v>3.4664456755400401</v>
      </c>
      <c r="AN1610">
        <f t="shared" si="25"/>
        <v>3.4664456755400401</v>
      </c>
      <c r="AO1610">
        <v>22</v>
      </c>
      <c r="AP1610" t="s">
        <v>3696</v>
      </c>
    </row>
    <row r="1611" spans="1:42" x14ac:dyDescent="0.25">
      <c r="A1611">
        <v>9</v>
      </c>
      <c r="B1611">
        <v>1</v>
      </c>
      <c r="C1611">
        <v>4</v>
      </c>
      <c r="D1611">
        <v>-65</v>
      </c>
      <c r="E1611" t="s">
        <v>214</v>
      </c>
      <c r="F1611">
        <v>2</v>
      </c>
      <c r="G1611" t="s">
        <v>1282</v>
      </c>
      <c r="H1611" t="s">
        <v>2916</v>
      </c>
      <c r="I1611">
        <v>0</v>
      </c>
      <c r="J1611">
        <v>0</v>
      </c>
      <c r="K1611">
        <v>-1.2</v>
      </c>
      <c r="L1611">
        <v>0</v>
      </c>
      <c r="M1611">
        <v>0</v>
      </c>
      <c r="N1611">
        <v>0</v>
      </c>
      <c r="O1611">
        <v>-1.45009245925863</v>
      </c>
      <c r="P1611">
        <v>0</v>
      </c>
      <c r="Q1611">
        <v>0.67618921878511895</v>
      </c>
      <c r="R1611">
        <v>1.2</v>
      </c>
      <c r="S1611">
        <v>1.6</v>
      </c>
      <c r="T1611">
        <v>-0.54723222932106896</v>
      </c>
      <c r="U1611">
        <v>0</v>
      </c>
      <c r="V1611">
        <v>1.5035081932574501</v>
      </c>
      <c r="W1611">
        <v>-0.91772229816167294</v>
      </c>
      <c r="X1611">
        <v>0</v>
      </c>
      <c r="Y1611">
        <v>1.3106432708623801</v>
      </c>
      <c r="Z1611">
        <v>2</v>
      </c>
      <c r="AA1611">
        <v>1.0957705722157001</v>
      </c>
      <c r="AB1611">
        <v>0</v>
      </c>
      <c r="AC1611">
        <v>1.42803601252422</v>
      </c>
      <c r="AD1611">
        <v>0.77379626126664203</v>
      </c>
      <c r="AE1611">
        <v>0</v>
      </c>
      <c r="AF1611">
        <v>1.5401689320382901</v>
      </c>
      <c r="AG1611">
        <v>1.0957705722157001</v>
      </c>
      <c r="AH1611">
        <v>0</v>
      </c>
      <c r="AI1611">
        <v>2.6280360125242099</v>
      </c>
      <c r="AJ1611">
        <v>0.77379626126664203</v>
      </c>
      <c r="AK1611">
        <v>0</v>
      </c>
      <c r="AL1611">
        <v>2.7401689320382898</v>
      </c>
      <c r="AM1611">
        <v>-6.86475119183347</v>
      </c>
      <c r="AN1611">
        <f t="shared" si="25"/>
        <v>6.86475119183347</v>
      </c>
      <c r="AO1611">
        <v>22</v>
      </c>
      <c r="AP1611" t="s">
        <v>3696</v>
      </c>
    </row>
    <row r="1612" spans="1:42" x14ac:dyDescent="0.25">
      <c r="A1612">
        <v>9</v>
      </c>
      <c r="B1612">
        <v>1</v>
      </c>
      <c r="C1612">
        <v>4</v>
      </c>
      <c r="D1612">
        <v>-65</v>
      </c>
      <c r="E1612" t="s">
        <v>214</v>
      </c>
      <c r="F1612">
        <v>2</v>
      </c>
      <c r="G1612" t="s">
        <v>1283</v>
      </c>
      <c r="H1612" t="s">
        <v>2917</v>
      </c>
      <c r="I1612">
        <v>0</v>
      </c>
      <c r="J1612">
        <v>0</v>
      </c>
      <c r="K1612">
        <v>-1.2</v>
      </c>
      <c r="L1612">
        <v>0</v>
      </c>
      <c r="M1612">
        <v>0</v>
      </c>
      <c r="N1612">
        <v>0</v>
      </c>
      <c r="O1612">
        <v>-1.45009245925863</v>
      </c>
      <c r="P1612">
        <v>0</v>
      </c>
      <c r="Q1612">
        <v>0.67618921878511895</v>
      </c>
      <c r="R1612">
        <v>1.2</v>
      </c>
      <c r="S1612">
        <v>1.6</v>
      </c>
      <c r="T1612">
        <v>-0.54723222932106896</v>
      </c>
      <c r="U1612">
        <v>0</v>
      </c>
      <c r="V1612">
        <v>1.5035081932574501</v>
      </c>
      <c r="W1612">
        <v>-0.91772229816167294</v>
      </c>
      <c r="X1612">
        <v>0</v>
      </c>
      <c r="Y1612">
        <v>1.3106432708623801</v>
      </c>
      <c r="Z1612">
        <v>2</v>
      </c>
      <c r="AA1612">
        <v>0.23494714599609301</v>
      </c>
      <c r="AB1612">
        <v>0</v>
      </c>
      <c r="AC1612">
        <v>1.78460075047286</v>
      </c>
      <c r="AD1612">
        <v>0.45966559816774799</v>
      </c>
      <c r="AE1612">
        <v>0</v>
      </c>
      <c r="AF1612">
        <v>1.75833556903133</v>
      </c>
      <c r="AG1612">
        <v>0.23494714599609301</v>
      </c>
      <c r="AH1612">
        <v>0</v>
      </c>
      <c r="AI1612">
        <v>2.9846007504728602</v>
      </c>
      <c r="AJ1612">
        <v>0.45966559816774799</v>
      </c>
      <c r="AK1612">
        <v>0</v>
      </c>
      <c r="AL1612">
        <v>2.95833556903133</v>
      </c>
      <c r="AM1612">
        <v>4.33095258984455</v>
      </c>
      <c r="AN1612">
        <f t="shared" si="25"/>
        <v>4.33095258984455</v>
      </c>
      <c r="AO1612">
        <v>22</v>
      </c>
      <c r="AP1612" t="s">
        <v>3696</v>
      </c>
    </row>
    <row r="1613" spans="1:42" x14ac:dyDescent="0.25">
      <c r="A1613">
        <v>9</v>
      </c>
      <c r="B1613">
        <v>1</v>
      </c>
      <c r="C1613">
        <v>4</v>
      </c>
      <c r="D1613">
        <v>-65</v>
      </c>
      <c r="E1613" t="s">
        <v>214</v>
      </c>
      <c r="F1613">
        <v>2</v>
      </c>
      <c r="G1613" t="s">
        <v>1284</v>
      </c>
      <c r="H1613" t="s">
        <v>2918</v>
      </c>
      <c r="I1613">
        <v>0</v>
      </c>
      <c r="J1613">
        <v>0</v>
      </c>
      <c r="K1613">
        <v>-1.2</v>
      </c>
      <c r="L1613">
        <v>0</v>
      </c>
      <c r="M1613">
        <v>0</v>
      </c>
      <c r="N1613">
        <v>0</v>
      </c>
      <c r="O1613">
        <v>-1.45009245925863</v>
      </c>
      <c r="P1613">
        <v>0</v>
      </c>
      <c r="Q1613">
        <v>0.67618921878511895</v>
      </c>
      <c r="R1613">
        <v>1.2</v>
      </c>
      <c r="S1613">
        <v>1.6</v>
      </c>
      <c r="T1613">
        <v>-0.54723222932106896</v>
      </c>
      <c r="U1613">
        <v>0</v>
      </c>
      <c r="V1613">
        <v>1.5035081932574501</v>
      </c>
      <c r="W1613">
        <v>-0.91772229816167294</v>
      </c>
      <c r="X1613">
        <v>0</v>
      </c>
      <c r="Y1613">
        <v>1.3106432708623801</v>
      </c>
      <c r="Z1613">
        <v>2</v>
      </c>
      <c r="AA1613">
        <v>-0.23494714599609301</v>
      </c>
      <c r="AB1613">
        <v>0</v>
      </c>
      <c r="AC1613">
        <v>1.78460075047286</v>
      </c>
      <c r="AD1613">
        <v>-0.21316747590974</v>
      </c>
      <c r="AE1613">
        <v>0</v>
      </c>
      <c r="AF1613">
        <v>1.78623532702115</v>
      </c>
      <c r="AG1613">
        <v>-0.23494714599609301</v>
      </c>
      <c r="AH1613">
        <v>0</v>
      </c>
      <c r="AI1613">
        <v>2.9846007504728602</v>
      </c>
      <c r="AJ1613">
        <v>-0.21316747590974</v>
      </c>
      <c r="AK1613">
        <v>0</v>
      </c>
      <c r="AL1613">
        <v>2.9862353270211499</v>
      </c>
      <c r="AM1613">
        <v>0.41799092267903598</v>
      </c>
      <c r="AN1613">
        <f t="shared" si="25"/>
        <v>0.41799092267903598</v>
      </c>
      <c r="AO1613">
        <v>22</v>
      </c>
      <c r="AP1613" t="s">
        <v>3696</v>
      </c>
    </row>
    <row r="1614" spans="1:42" x14ac:dyDescent="0.25">
      <c r="A1614">
        <v>9</v>
      </c>
      <c r="B1614">
        <v>1</v>
      </c>
      <c r="C1614">
        <v>4</v>
      </c>
      <c r="D1614">
        <v>-65</v>
      </c>
      <c r="E1614" t="s">
        <v>214</v>
      </c>
      <c r="F1614">
        <v>2</v>
      </c>
      <c r="G1614" t="s">
        <v>1285</v>
      </c>
      <c r="H1614" t="s">
        <v>2919</v>
      </c>
      <c r="I1614">
        <v>0</v>
      </c>
      <c r="J1614">
        <v>0</v>
      </c>
      <c r="K1614">
        <v>-1.2</v>
      </c>
      <c r="L1614">
        <v>0</v>
      </c>
      <c r="M1614">
        <v>0</v>
      </c>
      <c r="N1614">
        <v>0</v>
      </c>
      <c r="O1614">
        <v>-1.45009245925863</v>
      </c>
      <c r="P1614">
        <v>0</v>
      </c>
      <c r="Q1614">
        <v>0.67618921878511895</v>
      </c>
      <c r="R1614">
        <v>1.2</v>
      </c>
      <c r="S1614">
        <v>1.6</v>
      </c>
      <c r="T1614">
        <v>-0.54723222932106896</v>
      </c>
      <c r="U1614">
        <v>0</v>
      </c>
      <c r="V1614">
        <v>1.5035081932574501</v>
      </c>
      <c r="W1614">
        <v>-0.91772229816167294</v>
      </c>
      <c r="X1614">
        <v>0</v>
      </c>
      <c r="Y1614">
        <v>1.3106432708623801</v>
      </c>
      <c r="Z1614">
        <v>2</v>
      </c>
      <c r="AA1614">
        <v>0.68883017825716197</v>
      </c>
      <c r="AB1614">
        <v>0</v>
      </c>
      <c r="AC1614">
        <v>1.6629831585203201</v>
      </c>
      <c r="AD1614">
        <v>0.69812848016736395</v>
      </c>
      <c r="AE1614">
        <v>0</v>
      </c>
      <c r="AF1614">
        <v>1.6607300127114299</v>
      </c>
      <c r="AG1614">
        <v>0.68883017825716197</v>
      </c>
      <c r="AH1614">
        <v>0</v>
      </c>
      <c r="AI1614">
        <v>2.8629831585203198</v>
      </c>
      <c r="AJ1614">
        <v>0.69812848016736395</v>
      </c>
      <c r="AK1614">
        <v>0</v>
      </c>
      <c r="AL1614">
        <v>2.8607300127114299</v>
      </c>
      <c r="AM1614">
        <v>0.18615642380832401</v>
      </c>
      <c r="AN1614">
        <f t="shared" si="25"/>
        <v>0.18615642380832401</v>
      </c>
      <c r="AO1614">
        <v>22</v>
      </c>
      <c r="AP1614" t="s">
        <v>3696</v>
      </c>
    </row>
    <row r="1615" spans="1:42" x14ac:dyDescent="0.25">
      <c r="A1615">
        <v>9</v>
      </c>
      <c r="B1615">
        <v>1</v>
      </c>
      <c r="C1615">
        <v>4</v>
      </c>
      <c r="D1615">
        <v>-65</v>
      </c>
      <c r="E1615" t="s">
        <v>214</v>
      </c>
      <c r="F1615">
        <v>2</v>
      </c>
      <c r="G1615" t="s">
        <v>1286</v>
      </c>
      <c r="H1615" t="s">
        <v>2920</v>
      </c>
      <c r="I1615">
        <v>0</v>
      </c>
      <c r="J1615">
        <v>0</v>
      </c>
      <c r="K1615">
        <v>-1.2</v>
      </c>
      <c r="L1615">
        <v>0</v>
      </c>
      <c r="M1615">
        <v>0</v>
      </c>
      <c r="N1615">
        <v>0</v>
      </c>
      <c r="O1615">
        <v>-1.45009245925863</v>
      </c>
      <c r="P1615">
        <v>0</v>
      </c>
      <c r="Q1615">
        <v>0.67618921878511895</v>
      </c>
      <c r="R1615">
        <v>1.2</v>
      </c>
      <c r="S1615">
        <v>1.6</v>
      </c>
      <c r="T1615">
        <v>-0.54723222932106896</v>
      </c>
      <c r="U1615">
        <v>0</v>
      </c>
      <c r="V1615">
        <v>1.5035081932574501</v>
      </c>
      <c r="W1615">
        <v>-0.91772229816167294</v>
      </c>
      <c r="X1615">
        <v>0</v>
      </c>
      <c r="Y1615">
        <v>1.3106432708623801</v>
      </c>
      <c r="Z1615">
        <v>2</v>
      </c>
      <c r="AA1615">
        <v>-0.68883017825716197</v>
      </c>
      <c r="AB1615">
        <v>0</v>
      </c>
      <c r="AC1615">
        <v>1.6629831585203201</v>
      </c>
      <c r="AD1615">
        <v>-0.64246050985677405</v>
      </c>
      <c r="AE1615">
        <v>0</v>
      </c>
      <c r="AF1615">
        <v>1.6737439123421101</v>
      </c>
      <c r="AG1615">
        <v>-0.68883017825716197</v>
      </c>
      <c r="AH1615">
        <v>0</v>
      </c>
      <c r="AI1615">
        <v>2.8629831585203198</v>
      </c>
      <c r="AJ1615">
        <v>-0.64246050985677405</v>
      </c>
      <c r="AK1615">
        <v>0</v>
      </c>
      <c r="AL1615">
        <v>2.87374391234211</v>
      </c>
      <c r="AM1615">
        <v>0.92621747790162801</v>
      </c>
      <c r="AN1615">
        <f t="shared" si="25"/>
        <v>0.92621747790162801</v>
      </c>
      <c r="AO1615">
        <v>22</v>
      </c>
      <c r="AP1615" t="s">
        <v>3696</v>
      </c>
    </row>
    <row r="1616" spans="1:42" x14ac:dyDescent="0.25">
      <c r="A1616">
        <v>9</v>
      </c>
      <c r="B1616">
        <v>1</v>
      </c>
      <c r="C1616">
        <v>4</v>
      </c>
      <c r="D1616">
        <v>-65</v>
      </c>
      <c r="E1616" t="s">
        <v>214</v>
      </c>
      <c r="F1616">
        <v>2</v>
      </c>
      <c r="G1616" t="s">
        <v>1287</v>
      </c>
      <c r="H1616" t="s">
        <v>2921</v>
      </c>
      <c r="I1616">
        <v>0</v>
      </c>
      <c r="J1616">
        <v>0</v>
      </c>
      <c r="K1616">
        <v>-1.2</v>
      </c>
      <c r="L1616">
        <v>0</v>
      </c>
      <c r="M1616">
        <v>0</v>
      </c>
      <c r="N1616">
        <v>0</v>
      </c>
      <c r="O1616">
        <v>-1.45009245925863</v>
      </c>
      <c r="P1616">
        <v>0</v>
      </c>
      <c r="Q1616">
        <v>0.67618921878511895</v>
      </c>
      <c r="R1616">
        <v>1.2</v>
      </c>
      <c r="S1616">
        <v>1.6</v>
      </c>
      <c r="T1616">
        <v>-0.54723222932106896</v>
      </c>
      <c r="U1616">
        <v>0</v>
      </c>
      <c r="V1616">
        <v>1.5035081932574501</v>
      </c>
      <c r="W1616">
        <v>-0.91772229816167294</v>
      </c>
      <c r="X1616">
        <v>0</v>
      </c>
      <c r="Y1616">
        <v>1.3106432708623801</v>
      </c>
      <c r="Z1616">
        <v>2</v>
      </c>
      <c r="AA1616">
        <v>-1.0957705722157001</v>
      </c>
      <c r="AB1616">
        <v>0</v>
      </c>
      <c r="AC1616">
        <v>1.42803601252422</v>
      </c>
      <c r="AD1616">
        <v>-1.1033949164877399</v>
      </c>
      <c r="AE1616">
        <v>0</v>
      </c>
      <c r="AF1616">
        <v>1.4248440121895101</v>
      </c>
      <c r="AG1616">
        <v>-1.0957705722157001</v>
      </c>
      <c r="AH1616">
        <v>0</v>
      </c>
      <c r="AI1616">
        <v>2.6280360125242099</v>
      </c>
      <c r="AJ1616">
        <v>-1.1033949164877399</v>
      </c>
      <c r="AK1616">
        <v>0</v>
      </c>
      <c r="AL1616">
        <v>2.6248440121895098</v>
      </c>
      <c r="AM1616">
        <v>-0.16632492633016199</v>
      </c>
      <c r="AN1616">
        <f t="shared" si="25"/>
        <v>0.16632492633016199</v>
      </c>
      <c r="AO1616">
        <v>22</v>
      </c>
      <c r="AP1616" t="s">
        <v>3696</v>
      </c>
    </row>
    <row r="1617" spans="1:42" x14ac:dyDescent="0.25">
      <c r="A1617">
        <v>9</v>
      </c>
      <c r="B1617">
        <v>1</v>
      </c>
      <c r="C1617">
        <v>4</v>
      </c>
      <c r="D1617">
        <v>-65</v>
      </c>
      <c r="E1617" t="s">
        <v>214</v>
      </c>
      <c r="F1617">
        <v>2</v>
      </c>
      <c r="G1617" t="s">
        <v>1288</v>
      </c>
      <c r="H1617" t="s">
        <v>2922</v>
      </c>
      <c r="I1617">
        <v>0</v>
      </c>
      <c r="J1617">
        <v>0</v>
      </c>
      <c r="K1617">
        <v>-1.2</v>
      </c>
      <c r="L1617">
        <v>0</v>
      </c>
      <c r="M1617">
        <v>0</v>
      </c>
      <c r="N1617">
        <v>0</v>
      </c>
      <c r="O1617">
        <v>-1.45009245925863</v>
      </c>
      <c r="P1617">
        <v>0</v>
      </c>
      <c r="Q1617">
        <v>0.67618921878511895</v>
      </c>
      <c r="R1617">
        <v>1.2</v>
      </c>
      <c r="S1617">
        <v>1.6</v>
      </c>
      <c r="T1617">
        <v>-0.54723222932106896</v>
      </c>
      <c r="U1617">
        <v>0</v>
      </c>
      <c r="V1617">
        <v>1.5035081932574501</v>
      </c>
      <c r="W1617">
        <v>-0.91772229816167294</v>
      </c>
      <c r="X1617">
        <v>0</v>
      </c>
      <c r="Y1617">
        <v>1.3106432708623801</v>
      </c>
      <c r="Z1617">
        <v>2</v>
      </c>
      <c r="AA1617">
        <v>1.0957705722157001</v>
      </c>
      <c r="AB1617">
        <v>0</v>
      </c>
      <c r="AC1617">
        <v>1.42803601252422</v>
      </c>
      <c r="AD1617">
        <v>0.84995255945645998</v>
      </c>
      <c r="AE1617">
        <v>0</v>
      </c>
      <c r="AF1617">
        <v>1.5175111916478901</v>
      </c>
      <c r="AG1617">
        <v>1.0957705722157001</v>
      </c>
      <c r="AH1617">
        <v>0</v>
      </c>
      <c r="AI1617">
        <v>2.6280360125242099</v>
      </c>
      <c r="AJ1617">
        <v>0.84995255945645998</v>
      </c>
      <c r="AK1617">
        <v>0</v>
      </c>
      <c r="AL1617">
        <v>2.71751119164789</v>
      </c>
      <c r="AM1617">
        <v>-5.2658479224388</v>
      </c>
      <c r="AN1617">
        <f t="shared" si="25"/>
        <v>5.2658479224388</v>
      </c>
      <c r="AO1617">
        <v>22</v>
      </c>
      <c r="AP1617" t="s">
        <v>3696</v>
      </c>
    </row>
    <row r="1618" spans="1:42" x14ac:dyDescent="0.25">
      <c r="A1618">
        <v>9</v>
      </c>
      <c r="B1618">
        <v>1</v>
      </c>
      <c r="C1618">
        <v>4</v>
      </c>
      <c r="D1618">
        <v>-65</v>
      </c>
      <c r="E1618" t="s">
        <v>214</v>
      </c>
      <c r="F1618">
        <v>2</v>
      </c>
      <c r="G1618" t="s">
        <v>1289</v>
      </c>
      <c r="H1618" t="s">
        <v>2923</v>
      </c>
      <c r="I1618">
        <v>0</v>
      </c>
      <c r="J1618">
        <v>0</v>
      </c>
      <c r="K1618">
        <v>-1.2</v>
      </c>
      <c r="L1618">
        <v>0</v>
      </c>
      <c r="M1618">
        <v>0</v>
      </c>
      <c r="N1618">
        <v>0</v>
      </c>
      <c r="O1618">
        <v>-1.45009245925863</v>
      </c>
      <c r="P1618">
        <v>0</v>
      </c>
      <c r="Q1618">
        <v>0.67618921878511895</v>
      </c>
      <c r="R1618">
        <v>1.2</v>
      </c>
      <c r="S1618">
        <v>1.6</v>
      </c>
      <c r="T1618">
        <v>-0.54723222932106896</v>
      </c>
      <c r="U1618">
        <v>0</v>
      </c>
      <c r="V1618">
        <v>1.5035081932574501</v>
      </c>
      <c r="W1618">
        <v>-0.91772229816167294</v>
      </c>
      <c r="X1618">
        <v>0</v>
      </c>
      <c r="Y1618">
        <v>1.3106432708623801</v>
      </c>
      <c r="Z1618">
        <v>2</v>
      </c>
      <c r="AA1618">
        <v>0.23494714599609301</v>
      </c>
      <c r="AB1618">
        <v>0</v>
      </c>
      <c r="AC1618">
        <v>1.78460075047286</v>
      </c>
      <c r="AD1618">
        <v>0.35960609655707998</v>
      </c>
      <c r="AE1618">
        <v>0</v>
      </c>
      <c r="AF1618">
        <v>1.77215834982826</v>
      </c>
      <c r="AG1618">
        <v>0.23494714599609301</v>
      </c>
      <c r="AH1618">
        <v>0</v>
      </c>
      <c r="AI1618">
        <v>2.9846007504728602</v>
      </c>
      <c r="AJ1618">
        <v>0.35960609655707998</v>
      </c>
      <c r="AK1618">
        <v>0</v>
      </c>
      <c r="AL1618">
        <v>2.97215834982826</v>
      </c>
      <c r="AM1618">
        <v>2.39774320825933</v>
      </c>
      <c r="AN1618">
        <f t="shared" si="25"/>
        <v>2.39774320825933</v>
      </c>
      <c r="AO1618">
        <v>22</v>
      </c>
      <c r="AP1618" t="s">
        <v>3696</v>
      </c>
    </row>
    <row r="1619" spans="1:42" x14ac:dyDescent="0.25">
      <c r="A1619">
        <v>9</v>
      </c>
      <c r="B1619">
        <v>1</v>
      </c>
      <c r="C1619">
        <v>4</v>
      </c>
      <c r="D1619">
        <v>-65</v>
      </c>
      <c r="E1619" t="s">
        <v>214</v>
      </c>
      <c r="F1619">
        <v>2</v>
      </c>
      <c r="G1619" t="s">
        <v>1290</v>
      </c>
      <c r="H1619" t="s">
        <v>2924</v>
      </c>
      <c r="I1619">
        <v>0</v>
      </c>
      <c r="J1619">
        <v>0</v>
      </c>
      <c r="K1619">
        <v>-1.2</v>
      </c>
      <c r="L1619">
        <v>0</v>
      </c>
      <c r="M1619">
        <v>0</v>
      </c>
      <c r="N1619">
        <v>0</v>
      </c>
      <c r="O1619">
        <v>-1.45009245925863</v>
      </c>
      <c r="P1619">
        <v>0</v>
      </c>
      <c r="Q1619">
        <v>0.67618921878511895</v>
      </c>
      <c r="R1619">
        <v>1.2</v>
      </c>
      <c r="S1619">
        <v>1.6</v>
      </c>
      <c r="T1619">
        <v>-0.54723222932106896</v>
      </c>
      <c r="U1619">
        <v>0</v>
      </c>
      <c r="V1619">
        <v>1.5035081932574501</v>
      </c>
      <c r="W1619">
        <v>-0.91772229816167294</v>
      </c>
      <c r="X1619">
        <v>0</v>
      </c>
      <c r="Y1619">
        <v>1.3106432708623801</v>
      </c>
      <c r="Z1619">
        <v>2</v>
      </c>
      <c r="AA1619">
        <v>-0.23494714599609301</v>
      </c>
      <c r="AB1619">
        <v>0</v>
      </c>
      <c r="AC1619">
        <v>1.78460075047286</v>
      </c>
      <c r="AD1619">
        <v>-0.194523463759916</v>
      </c>
      <c r="AE1619">
        <v>0</v>
      </c>
      <c r="AF1619">
        <v>1.78750772771916</v>
      </c>
      <c r="AG1619">
        <v>-0.23494714599609301</v>
      </c>
      <c r="AH1619">
        <v>0</v>
      </c>
      <c r="AI1619">
        <v>2.9846007504728602</v>
      </c>
      <c r="AJ1619">
        <v>-0.194523463759916</v>
      </c>
      <c r="AK1619">
        <v>0</v>
      </c>
      <c r="AL1619">
        <v>2.98750772771916</v>
      </c>
      <c r="AM1619">
        <v>0.77562925135498995</v>
      </c>
      <c r="AN1619">
        <f t="shared" si="25"/>
        <v>0.77562925135498995</v>
      </c>
      <c r="AO1619">
        <v>22</v>
      </c>
      <c r="AP1619" t="s">
        <v>3696</v>
      </c>
    </row>
    <row r="1620" spans="1:42" x14ac:dyDescent="0.25">
      <c r="A1620">
        <v>9</v>
      </c>
      <c r="B1620">
        <v>1</v>
      </c>
      <c r="C1620">
        <v>4</v>
      </c>
      <c r="D1620">
        <v>-65</v>
      </c>
      <c r="E1620" t="s">
        <v>214</v>
      </c>
      <c r="F1620">
        <v>2</v>
      </c>
      <c r="G1620" t="s">
        <v>1291</v>
      </c>
      <c r="H1620" t="s">
        <v>2925</v>
      </c>
      <c r="I1620">
        <v>0</v>
      </c>
      <c r="J1620">
        <v>0</v>
      </c>
      <c r="K1620">
        <v>-1.2</v>
      </c>
      <c r="L1620">
        <v>0</v>
      </c>
      <c r="M1620">
        <v>0</v>
      </c>
      <c r="N1620">
        <v>0</v>
      </c>
      <c r="O1620">
        <v>-1.45009245925863</v>
      </c>
      <c r="P1620">
        <v>0</v>
      </c>
      <c r="Q1620">
        <v>0.67618921878511895</v>
      </c>
      <c r="R1620">
        <v>1.2</v>
      </c>
      <c r="S1620">
        <v>1.6</v>
      </c>
      <c r="T1620">
        <v>-0.54723222932106896</v>
      </c>
      <c r="U1620">
        <v>0</v>
      </c>
      <c r="V1620">
        <v>1.5035081932574501</v>
      </c>
      <c r="W1620">
        <v>-0.91772229816167294</v>
      </c>
      <c r="X1620">
        <v>0</v>
      </c>
      <c r="Y1620">
        <v>1.3106432708623801</v>
      </c>
      <c r="Z1620">
        <v>2</v>
      </c>
      <c r="AA1620">
        <v>0.68883017825716197</v>
      </c>
      <c r="AB1620">
        <v>0</v>
      </c>
      <c r="AC1620">
        <v>1.6629831585203201</v>
      </c>
      <c r="AD1620">
        <v>0.72892994165724201</v>
      </c>
      <c r="AE1620">
        <v>0</v>
      </c>
      <c r="AF1620">
        <v>1.6530371046665899</v>
      </c>
      <c r="AG1620">
        <v>0.68883017825716197</v>
      </c>
      <c r="AH1620">
        <v>0</v>
      </c>
      <c r="AI1620">
        <v>2.8629831585203198</v>
      </c>
      <c r="AJ1620">
        <v>0.72892994165724201</v>
      </c>
      <c r="AK1620">
        <v>0</v>
      </c>
      <c r="AL1620">
        <v>2.8530371046665901</v>
      </c>
      <c r="AM1620">
        <v>0.80388431337946997</v>
      </c>
      <c r="AN1620">
        <f t="shared" si="25"/>
        <v>0.80388431337946997</v>
      </c>
      <c r="AO1620">
        <v>22</v>
      </c>
      <c r="AP1620" t="s">
        <v>3696</v>
      </c>
    </row>
    <row r="1621" spans="1:42" x14ac:dyDescent="0.25">
      <c r="A1621">
        <v>9</v>
      </c>
      <c r="B1621">
        <v>1</v>
      </c>
      <c r="C1621">
        <v>4</v>
      </c>
      <c r="D1621">
        <v>-65</v>
      </c>
      <c r="E1621" t="s">
        <v>214</v>
      </c>
      <c r="F1621">
        <v>2</v>
      </c>
      <c r="G1621" t="s">
        <v>1292</v>
      </c>
      <c r="H1621" t="s">
        <v>2926</v>
      </c>
      <c r="I1621">
        <v>0</v>
      </c>
      <c r="J1621">
        <v>0</v>
      </c>
      <c r="K1621">
        <v>-1.2</v>
      </c>
      <c r="L1621">
        <v>0</v>
      </c>
      <c r="M1621">
        <v>0</v>
      </c>
      <c r="N1621">
        <v>0</v>
      </c>
      <c r="O1621">
        <v>-1.45009245925863</v>
      </c>
      <c r="P1621">
        <v>0</v>
      </c>
      <c r="Q1621">
        <v>0.67618921878511895</v>
      </c>
      <c r="R1621">
        <v>1.2</v>
      </c>
      <c r="S1621">
        <v>1.6</v>
      </c>
      <c r="T1621">
        <v>-0.54723222932106896</v>
      </c>
      <c r="U1621">
        <v>0</v>
      </c>
      <c r="V1621">
        <v>1.5035081932574501</v>
      </c>
      <c r="W1621">
        <v>-0.91772229816167294</v>
      </c>
      <c r="X1621">
        <v>0</v>
      </c>
      <c r="Y1621">
        <v>1.3106432708623801</v>
      </c>
      <c r="Z1621">
        <v>2</v>
      </c>
      <c r="AA1621">
        <v>-0.68883017825716197</v>
      </c>
      <c r="AB1621">
        <v>0</v>
      </c>
      <c r="AC1621">
        <v>1.6629831585203201</v>
      </c>
      <c r="AD1621">
        <v>-0.58775501367677396</v>
      </c>
      <c r="AE1621">
        <v>0</v>
      </c>
      <c r="AF1621">
        <v>1.68542953896756</v>
      </c>
      <c r="AG1621">
        <v>-0.68883017825716197</v>
      </c>
      <c r="AH1621">
        <v>0</v>
      </c>
      <c r="AI1621">
        <v>2.8629831585203198</v>
      </c>
      <c r="AJ1621">
        <v>-0.58775501367677396</v>
      </c>
      <c r="AK1621">
        <v>0</v>
      </c>
      <c r="AL1621">
        <v>2.8854295389675602</v>
      </c>
      <c r="AM1621">
        <v>2.0146722045356502</v>
      </c>
      <c r="AN1621">
        <f t="shared" si="25"/>
        <v>2.0146722045356502</v>
      </c>
      <c r="AO1621">
        <v>22</v>
      </c>
      <c r="AP1621" t="s">
        <v>3696</v>
      </c>
    </row>
    <row r="1622" spans="1:42" x14ac:dyDescent="0.25">
      <c r="A1622">
        <v>9</v>
      </c>
      <c r="B1622">
        <v>1</v>
      </c>
      <c r="C1622">
        <v>4</v>
      </c>
      <c r="D1622">
        <v>-65</v>
      </c>
      <c r="E1622" t="s">
        <v>214</v>
      </c>
      <c r="F1622">
        <v>2</v>
      </c>
      <c r="G1622" t="s">
        <v>1293</v>
      </c>
      <c r="H1622" t="s">
        <v>2927</v>
      </c>
      <c r="I1622">
        <v>0</v>
      </c>
      <c r="J1622">
        <v>0</v>
      </c>
      <c r="K1622">
        <v>-1.2</v>
      </c>
      <c r="L1622">
        <v>0</v>
      </c>
      <c r="M1622">
        <v>0</v>
      </c>
      <c r="N1622">
        <v>0</v>
      </c>
      <c r="O1622">
        <v>-1.45009245925863</v>
      </c>
      <c r="P1622">
        <v>0</v>
      </c>
      <c r="Q1622">
        <v>0.67618921878511895</v>
      </c>
      <c r="R1622">
        <v>1.2</v>
      </c>
      <c r="S1622">
        <v>1.6</v>
      </c>
      <c r="T1622">
        <v>-0.54723222932106896</v>
      </c>
      <c r="U1622">
        <v>0</v>
      </c>
      <c r="V1622">
        <v>1.5035081932574501</v>
      </c>
      <c r="W1622">
        <v>-0.91772229816167294</v>
      </c>
      <c r="X1622">
        <v>0</v>
      </c>
      <c r="Y1622">
        <v>1.3106432708623801</v>
      </c>
      <c r="Z1622">
        <v>2</v>
      </c>
      <c r="AA1622">
        <v>-1.0957705722157001</v>
      </c>
      <c r="AB1622">
        <v>0</v>
      </c>
      <c r="AC1622">
        <v>1.42803601252422</v>
      </c>
      <c r="AD1622">
        <v>-1.12269067392474</v>
      </c>
      <c r="AE1622">
        <v>0</v>
      </c>
      <c r="AF1622">
        <v>1.4166490174917401</v>
      </c>
      <c r="AG1622">
        <v>-1.0957705722157001</v>
      </c>
      <c r="AH1622">
        <v>0</v>
      </c>
      <c r="AI1622">
        <v>2.6280360125242099</v>
      </c>
      <c r="AJ1622">
        <v>-1.12269067392474</v>
      </c>
      <c r="AK1622">
        <v>0</v>
      </c>
      <c r="AL1622">
        <v>2.6166490174917398</v>
      </c>
      <c r="AM1622">
        <v>-0.58817437384709503</v>
      </c>
      <c r="AN1622">
        <f t="shared" si="25"/>
        <v>0.58817437384709503</v>
      </c>
      <c r="AO1622">
        <v>22</v>
      </c>
      <c r="AP1622" t="s">
        <v>3696</v>
      </c>
    </row>
    <row r="1623" spans="1:42" x14ac:dyDescent="0.25">
      <c r="A1623">
        <v>9</v>
      </c>
      <c r="B1623">
        <v>1</v>
      </c>
      <c r="C1623">
        <v>4</v>
      </c>
      <c r="D1623">
        <v>-65</v>
      </c>
      <c r="E1623" t="s">
        <v>214</v>
      </c>
      <c r="F1623">
        <v>2</v>
      </c>
      <c r="G1623" t="s">
        <v>1294</v>
      </c>
      <c r="H1623" t="s">
        <v>2928</v>
      </c>
      <c r="I1623">
        <v>0</v>
      </c>
      <c r="J1623">
        <v>0</v>
      </c>
      <c r="K1623">
        <v>-1.2</v>
      </c>
      <c r="L1623">
        <v>0</v>
      </c>
      <c r="M1623">
        <v>0</v>
      </c>
      <c r="N1623">
        <v>0</v>
      </c>
      <c r="O1623">
        <v>-1.45009245925863</v>
      </c>
      <c r="P1623">
        <v>0</v>
      </c>
      <c r="Q1623">
        <v>0.67618921878511895</v>
      </c>
      <c r="R1623">
        <v>1.2</v>
      </c>
      <c r="S1623">
        <v>1.6</v>
      </c>
      <c r="T1623">
        <v>-0.54723222932106896</v>
      </c>
      <c r="U1623">
        <v>0</v>
      </c>
      <c r="V1623">
        <v>1.5035081932574501</v>
      </c>
      <c r="W1623">
        <v>-0.91772229816167294</v>
      </c>
      <c r="X1623">
        <v>0</v>
      </c>
      <c r="Y1623">
        <v>1.3106432708623801</v>
      </c>
      <c r="Z1623">
        <v>2</v>
      </c>
      <c r="AA1623">
        <v>1.0957705722157001</v>
      </c>
      <c r="AB1623">
        <v>0</v>
      </c>
      <c r="AC1623">
        <v>1.42803601252422</v>
      </c>
      <c r="AD1623">
        <v>1.18799521102806</v>
      </c>
      <c r="AE1623">
        <v>0</v>
      </c>
      <c r="AF1623">
        <v>1.3876541130206099</v>
      </c>
      <c r="AG1623">
        <v>1.0957705722157001</v>
      </c>
      <c r="AH1623">
        <v>0</v>
      </c>
      <c r="AI1623">
        <v>2.6280360125242099</v>
      </c>
      <c r="AJ1623">
        <v>1.18799521102806</v>
      </c>
      <c r="AK1623">
        <v>0</v>
      </c>
      <c r="AL1623">
        <v>2.5876541130206099</v>
      </c>
      <c r="AM1623">
        <v>2.0260145225561099</v>
      </c>
      <c r="AN1623">
        <f t="shared" si="25"/>
        <v>2.0260145225561099</v>
      </c>
      <c r="AO1623">
        <v>22</v>
      </c>
      <c r="AP1623" t="s">
        <v>3696</v>
      </c>
    </row>
    <row r="1624" spans="1:42" x14ac:dyDescent="0.25">
      <c r="A1624">
        <v>9</v>
      </c>
      <c r="B1624">
        <v>1</v>
      </c>
      <c r="C1624">
        <v>4</v>
      </c>
      <c r="D1624">
        <v>-65</v>
      </c>
      <c r="E1624" t="s">
        <v>215</v>
      </c>
      <c r="F1624">
        <v>2</v>
      </c>
      <c r="G1624" t="s">
        <v>1295</v>
      </c>
      <c r="H1624" t="s">
        <v>2929</v>
      </c>
      <c r="I1624">
        <v>0</v>
      </c>
      <c r="J1624">
        <v>0</v>
      </c>
      <c r="K1624">
        <v>-1.2</v>
      </c>
      <c r="L1624">
        <v>0</v>
      </c>
      <c r="M1624">
        <v>0</v>
      </c>
      <c r="N1624">
        <v>0</v>
      </c>
      <c r="O1624">
        <v>-1.45009245925863</v>
      </c>
      <c r="P1624">
        <v>0</v>
      </c>
      <c r="Q1624">
        <v>0.67618921878511895</v>
      </c>
      <c r="R1624">
        <v>1.2</v>
      </c>
      <c r="S1624">
        <v>1.6</v>
      </c>
      <c r="T1624">
        <v>-0.54723222932106896</v>
      </c>
      <c r="U1624">
        <v>0</v>
      </c>
      <c r="V1624">
        <v>1.5035081932574501</v>
      </c>
      <c r="W1624">
        <v>-0.91772229816167294</v>
      </c>
      <c r="X1624">
        <v>0</v>
      </c>
      <c r="Y1624">
        <v>1.3106432708623801</v>
      </c>
      <c r="Z1624">
        <v>2</v>
      </c>
      <c r="AA1624">
        <v>0</v>
      </c>
      <c r="AB1624">
        <v>0</v>
      </c>
      <c r="AC1624">
        <v>-1.2</v>
      </c>
      <c r="AD1624">
        <v>0.37698956238649101</v>
      </c>
      <c r="AE1624">
        <v>0</v>
      </c>
      <c r="AF1624">
        <v>-0.83530851897879299</v>
      </c>
      <c r="AG1624">
        <v>1.45009245925863</v>
      </c>
      <c r="AH1624">
        <v>0</v>
      </c>
      <c r="AI1624">
        <v>-1.8761892187851099</v>
      </c>
      <c r="AJ1624">
        <v>1.82708202164513</v>
      </c>
      <c r="AK1624">
        <v>0</v>
      </c>
      <c r="AL1624">
        <v>-1.5114977377639101</v>
      </c>
      <c r="AM1624">
        <v>-12.6997595699924</v>
      </c>
      <c r="AN1624">
        <f t="shared" si="25"/>
        <v>12.6997595699924</v>
      </c>
      <c r="AO1624">
        <v>22</v>
      </c>
      <c r="AP1624" t="s">
        <v>3696</v>
      </c>
    </row>
    <row r="1625" spans="1:42" x14ac:dyDescent="0.25">
      <c r="A1625">
        <v>10</v>
      </c>
      <c r="B1625">
        <v>1</v>
      </c>
      <c r="C1625">
        <v>9</v>
      </c>
      <c r="D1625">
        <v>20</v>
      </c>
      <c r="E1625" t="s">
        <v>216</v>
      </c>
      <c r="F1625">
        <v>2</v>
      </c>
      <c r="G1625" t="s">
        <v>1296</v>
      </c>
      <c r="H1625" t="s">
        <v>2930</v>
      </c>
      <c r="I1625">
        <v>0</v>
      </c>
      <c r="J1625">
        <v>0</v>
      </c>
      <c r="K1625">
        <v>-1.2</v>
      </c>
      <c r="L1625">
        <v>0</v>
      </c>
      <c r="M1625">
        <v>0</v>
      </c>
      <c r="N1625">
        <v>0</v>
      </c>
      <c r="O1625">
        <v>0.54723222932106896</v>
      </c>
      <c r="P1625">
        <v>0</v>
      </c>
      <c r="Q1625">
        <v>1.5035081932574501</v>
      </c>
      <c r="R1625">
        <v>1.2</v>
      </c>
      <c r="S1625">
        <v>1.6</v>
      </c>
      <c r="T1625">
        <v>1.57569240481953</v>
      </c>
      <c r="U1625">
        <v>0</v>
      </c>
      <c r="V1625">
        <v>0.27783708426708897</v>
      </c>
      <c r="W1625">
        <v>1.45009245925863</v>
      </c>
      <c r="X1625">
        <v>0</v>
      </c>
      <c r="Y1625">
        <v>0.67618921878511895</v>
      </c>
      <c r="Z1625">
        <v>2</v>
      </c>
      <c r="AA1625">
        <v>-0.23494714599609301</v>
      </c>
      <c r="AB1625">
        <v>0</v>
      </c>
      <c r="AC1625">
        <v>1.78460075047286</v>
      </c>
      <c r="AD1625">
        <v>-0.32949053784993998</v>
      </c>
      <c r="AE1625">
        <v>0</v>
      </c>
      <c r="AF1625">
        <v>1.7756474567062199</v>
      </c>
      <c r="AG1625">
        <v>-0.23494714599609301</v>
      </c>
      <c r="AH1625">
        <v>0</v>
      </c>
      <c r="AI1625">
        <v>2.9846007504728602</v>
      </c>
      <c r="AJ1625">
        <v>-0.32949053784993998</v>
      </c>
      <c r="AK1625">
        <v>0</v>
      </c>
      <c r="AL1625">
        <v>2.9756474567062199</v>
      </c>
      <c r="AM1625">
        <v>-1.8175360789711501</v>
      </c>
      <c r="AN1625">
        <f t="shared" si="25"/>
        <v>1.8175360789711501</v>
      </c>
      <c r="AO1625">
        <v>22</v>
      </c>
      <c r="AP1625" t="s">
        <v>3696</v>
      </c>
    </row>
    <row r="1626" spans="1:42" x14ac:dyDescent="0.25">
      <c r="A1626">
        <v>10</v>
      </c>
      <c r="B1626">
        <v>1</v>
      </c>
      <c r="C1626">
        <v>9</v>
      </c>
      <c r="D1626">
        <v>20</v>
      </c>
      <c r="E1626" t="s">
        <v>216</v>
      </c>
      <c r="F1626">
        <v>2</v>
      </c>
      <c r="G1626" t="s">
        <v>1297</v>
      </c>
      <c r="H1626" t="s">
        <v>2931</v>
      </c>
      <c r="I1626">
        <v>0</v>
      </c>
      <c r="J1626">
        <v>0</v>
      </c>
      <c r="K1626">
        <v>-1.2</v>
      </c>
      <c r="L1626">
        <v>0</v>
      </c>
      <c r="M1626">
        <v>0</v>
      </c>
      <c r="N1626">
        <v>0</v>
      </c>
      <c r="O1626">
        <v>0.54723222932106896</v>
      </c>
      <c r="P1626">
        <v>0</v>
      </c>
      <c r="Q1626">
        <v>1.5035081932574501</v>
      </c>
      <c r="R1626">
        <v>1.2</v>
      </c>
      <c r="S1626">
        <v>1.6</v>
      </c>
      <c r="T1626">
        <v>1.57569240481953</v>
      </c>
      <c r="U1626">
        <v>0</v>
      </c>
      <c r="V1626">
        <v>0.27783708426708897</v>
      </c>
      <c r="W1626">
        <v>1.45009245925863</v>
      </c>
      <c r="X1626">
        <v>0</v>
      </c>
      <c r="Y1626">
        <v>0.67618921878511895</v>
      </c>
      <c r="Z1626">
        <v>2</v>
      </c>
      <c r="AA1626">
        <v>-0.68883017825716197</v>
      </c>
      <c r="AB1626">
        <v>0</v>
      </c>
      <c r="AC1626">
        <v>1.6629831585203201</v>
      </c>
      <c r="AD1626">
        <v>-0.72859455860262001</v>
      </c>
      <c r="AE1626">
        <v>0</v>
      </c>
      <c r="AF1626">
        <v>1.65312277156512</v>
      </c>
      <c r="AG1626">
        <v>-0.68883017825716197</v>
      </c>
      <c r="AH1626">
        <v>0</v>
      </c>
      <c r="AI1626">
        <v>2.8629831585203198</v>
      </c>
      <c r="AJ1626">
        <v>-0.72859455860262001</v>
      </c>
      <c r="AK1626">
        <v>0</v>
      </c>
      <c r="AL1626">
        <v>2.8531227715651202</v>
      </c>
      <c r="AM1626">
        <v>-0.79714912406052396</v>
      </c>
      <c r="AN1626">
        <f t="shared" si="25"/>
        <v>0.79714912406052396</v>
      </c>
      <c r="AO1626">
        <v>22</v>
      </c>
      <c r="AP1626" t="s">
        <v>3696</v>
      </c>
    </row>
    <row r="1627" spans="1:42" x14ac:dyDescent="0.25">
      <c r="A1627">
        <v>10</v>
      </c>
      <c r="B1627">
        <v>1</v>
      </c>
      <c r="C1627">
        <v>9</v>
      </c>
      <c r="D1627">
        <v>20</v>
      </c>
      <c r="E1627" t="s">
        <v>216</v>
      </c>
      <c r="F1627">
        <v>2</v>
      </c>
      <c r="G1627" t="s">
        <v>1298</v>
      </c>
      <c r="H1627" t="s">
        <v>2932</v>
      </c>
      <c r="I1627">
        <v>0</v>
      </c>
      <c r="J1627">
        <v>0</v>
      </c>
      <c r="K1627">
        <v>-1.2</v>
      </c>
      <c r="L1627">
        <v>0</v>
      </c>
      <c r="M1627">
        <v>0</v>
      </c>
      <c r="N1627">
        <v>0</v>
      </c>
      <c r="O1627">
        <v>0.54723222932106896</v>
      </c>
      <c r="P1627">
        <v>0</v>
      </c>
      <c r="Q1627">
        <v>1.5035081932574501</v>
      </c>
      <c r="R1627">
        <v>1.2</v>
      </c>
      <c r="S1627">
        <v>1.6</v>
      </c>
      <c r="T1627">
        <v>1.57569240481953</v>
      </c>
      <c r="U1627">
        <v>0</v>
      </c>
      <c r="V1627">
        <v>0.27783708426708897</v>
      </c>
      <c r="W1627">
        <v>1.45009245925863</v>
      </c>
      <c r="X1627">
        <v>0</v>
      </c>
      <c r="Y1627">
        <v>0.67618921878511895</v>
      </c>
      <c r="Z1627">
        <v>2</v>
      </c>
      <c r="AA1627">
        <v>0.68883017825716197</v>
      </c>
      <c r="AB1627">
        <v>0</v>
      </c>
      <c r="AC1627">
        <v>1.6629831585203201</v>
      </c>
      <c r="AD1627">
        <v>0.57290336669950304</v>
      </c>
      <c r="AE1627">
        <v>0</v>
      </c>
      <c r="AF1627">
        <v>1.6884150174227299</v>
      </c>
      <c r="AG1627">
        <v>0.68883017825716197</v>
      </c>
      <c r="AH1627">
        <v>0</v>
      </c>
      <c r="AI1627">
        <v>2.8629831585203198</v>
      </c>
      <c r="AJ1627">
        <v>0.57290336669950304</v>
      </c>
      <c r="AK1627">
        <v>0</v>
      </c>
      <c r="AL1627">
        <v>2.8884150174227301</v>
      </c>
      <c r="AM1627">
        <v>-2.3094272176334698</v>
      </c>
      <c r="AN1627">
        <f t="shared" si="25"/>
        <v>2.3094272176334698</v>
      </c>
      <c r="AO1627">
        <v>22</v>
      </c>
      <c r="AP1627" t="s">
        <v>3696</v>
      </c>
    </row>
    <row r="1628" spans="1:42" x14ac:dyDescent="0.25">
      <c r="A1628">
        <v>10</v>
      </c>
      <c r="B1628">
        <v>1</v>
      </c>
      <c r="C1628">
        <v>9</v>
      </c>
      <c r="D1628">
        <v>20</v>
      </c>
      <c r="E1628" t="s">
        <v>216</v>
      </c>
      <c r="F1628">
        <v>2</v>
      </c>
      <c r="G1628" t="s">
        <v>1299</v>
      </c>
      <c r="H1628" t="s">
        <v>2933</v>
      </c>
      <c r="I1628">
        <v>0</v>
      </c>
      <c r="J1628">
        <v>0</v>
      </c>
      <c r="K1628">
        <v>-1.2</v>
      </c>
      <c r="L1628">
        <v>0</v>
      </c>
      <c r="M1628">
        <v>0</v>
      </c>
      <c r="N1628">
        <v>0</v>
      </c>
      <c r="O1628">
        <v>0.54723222932106896</v>
      </c>
      <c r="P1628">
        <v>0</v>
      </c>
      <c r="Q1628">
        <v>1.5035081932574501</v>
      </c>
      <c r="R1628">
        <v>1.2</v>
      </c>
      <c r="S1628">
        <v>1.6</v>
      </c>
      <c r="T1628">
        <v>1.57569240481953</v>
      </c>
      <c r="U1628">
        <v>0</v>
      </c>
      <c r="V1628">
        <v>0.27783708426708897</v>
      </c>
      <c r="W1628">
        <v>1.45009245925863</v>
      </c>
      <c r="X1628">
        <v>0</v>
      </c>
      <c r="Y1628">
        <v>0.67618921878511895</v>
      </c>
      <c r="Z1628">
        <v>2</v>
      </c>
      <c r="AA1628">
        <v>-1.0957705722157001</v>
      </c>
      <c r="AB1628">
        <v>0</v>
      </c>
      <c r="AC1628">
        <v>1.42803601252422</v>
      </c>
      <c r="AD1628">
        <v>-1.10575407068336</v>
      </c>
      <c r="AE1628">
        <v>0</v>
      </c>
      <c r="AF1628">
        <v>1.42385105621971</v>
      </c>
      <c r="AG1628">
        <v>-1.0957705722157001</v>
      </c>
      <c r="AH1628">
        <v>0</v>
      </c>
      <c r="AI1628">
        <v>2.6280360125242099</v>
      </c>
      <c r="AJ1628">
        <v>-1.10575407068336</v>
      </c>
      <c r="AK1628">
        <v>0</v>
      </c>
      <c r="AL1628">
        <v>2.6238510562197099</v>
      </c>
      <c r="AM1628">
        <v>-0.21783089791551899</v>
      </c>
      <c r="AN1628">
        <f t="shared" si="25"/>
        <v>0.21783089791551899</v>
      </c>
      <c r="AO1628">
        <v>22</v>
      </c>
      <c r="AP1628" t="s">
        <v>3696</v>
      </c>
    </row>
    <row r="1629" spans="1:42" x14ac:dyDescent="0.25">
      <c r="A1629">
        <v>10</v>
      </c>
      <c r="B1629">
        <v>1</v>
      </c>
      <c r="C1629">
        <v>9</v>
      </c>
      <c r="D1629">
        <v>20</v>
      </c>
      <c r="E1629" t="s">
        <v>216</v>
      </c>
      <c r="F1629">
        <v>2</v>
      </c>
      <c r="G1629" t="s">
        <v>1300</v>
      </c>
      <c r="H1629" t="s">
        <v>2934</v>
      </c>
      <c r="I1629">
        <v>0</v>
      </c>
      <c r="J1629">
        <v>0</v>
      </c>
      <c r="K1629">
        <v>-1.2</v>
      </c>
      <c r="L1629">
        <v>0</v>
      </c>
      <c r="M1629">
        <v>0</v>
      </c>
      <c r="N1629">
        <v>0</v>
      </c>
      <c r="O1629">
        <v>0.54723222932106896</v>
      </c>
      <c r="P1629">
        <v>0</v>
      </c>
      <c r="Q1629">
        <v>1.5035081932574501</v>
      </c>
      <c r="R1629">
        <v>1.2</v>
      </c>
      <c r="S1629">
        <v>1.6</v>
      </c>
      <c r="T1629">
        <v>1.57569240481953</v>
      </c>
      <c r="U1629">
        <v>0</v>
      </c>
      <c r="V1629">
        <v>0.27783708426708897</v>
      </c>
      <c r="W1629">
        <v>1.45009245925863</v>
      </c>
      <c r="X1629">
        <v>0</v>
      </c>
      <c r="Y1629">
        <v>0.67618921878511895</v>
      </c>
      <c r="Z1629">
        <v>2</v>
      </c>
      <c r="AA1629">
        <v>1.0957705722157001</v>
      </c>
      <c r="AB1629">
        <v>0</v>
      </c>
      <c r="AC1629">
        <v>1.42803601252422</v>
      </c>
      <c r="AD1629">
        <v>0.89551827470447998</v>
      </c>
      <c r="AE1629">
        <v>0</v>
      </c>
      <c r="AF1629">
        <v>1.5028380361628</v>
      </c>
      <c r="AG1629">
        <v>1.0957705722157001</v>
      </c>
      <c r="AH1629">
        <v>0</v>
      </c>
      <c r="AI1629">
        <v>2.6280360125242099</v>
      </c>
      <c r="AJ1629">
        <v>0.89551827470447998</v>
      </c>
      <c r="AK1629">
        <v>0</v>
      </c>
      <c r="AL1629">
        <v>2.7028380361628002</v>
      </c>
      <c r="AM1629">
        <v>-4.30256619684081</v>
      </c>
      <c r="AN1629">
        <f t="shared" si="25"/>
        <v>4.30256619684081</v>
      </c>
      <c r="AO1629">
        <v>22</v>
      </c>
      <c r="AP1629" t="s">
        <v>3696</v>
      </c>
    </row>
    <row r="1630" spans="1:42" x14ac:dyDescent="0.25">
      <c r="A1630">
        <v>10</v>
      </c>
      <c r="B1630">
        <v>1</v>
      </c>
      <c r="C1630">
        <v>9</v>
      </c>
      <c r="D1630">
        <v>20</v>
      </c>
      <c r="E1630" t="s">
        <v>216</v>
      </c>
      <c r="F1630">
        <v>2</v>
      </c>
      <c r="G1630" t="s">
        <v>1301</v>
      </c>
      <c r="H1630" t="s">
        <v>2935</v>
      </c>
      <c r="I1630">
        <v>0</v>
      </c>
      <c r="J1630">
        <v>0</v>
      </c>
      <c r="K1630">
        <v>-1.2</v>
      </c>
      <c r="L1630">
        <v>0</v>
      </c>
      <c r="M1630">
        <v>0</v>
      </c>
      <c r="N1630">
        <v>0</v>
      </c>
      <c r="O1630">
        <v>0.54723222932106896</v>
      </c>
      <c r="P1630">
        <v>0</v>
      </c>
      <c r="Q1630">
        <v>1.5035081932574501</v>
      </c>
      <c r="R1630">
        <v>1.2</v>
      </c>
      <c r="S1630">
        <v>1.6</v>
      </c>
      <c r="T1630">
        <v>1.57569240481953</v>
      </c>
      <c r="U1630">
        <v>0</v>
      </c>
      <c r="V1630">
        <v>0.27783708426708897</v>
      </c>
      <c r="W1630">
        <v>1.45009245925863</v>
      </c>
      <c r="X1630">
        <v>0</v>
      </c>
      <c r="Y1630">
        <v>0.67618921878511895</v>
      </c>
      <c r="Z1630">
        <v>2</v>
      </c>
      <c r="AA1630">
        <v>0.23494714599609301</v>
      </c>
      <c r="AB1630">
        <v>0</v>
      </c>
      <c r="AC1630">
        <v>1.78460075047286</v>
      </c>
      <c r="AD1630">
        <v>0.15294111229493801</v>
      </c>
      <c r="AE1630">
        <v>0</v>
      </c>
      <c r="AF1630">
        <v>1.7899248848934</v>
      </c>
      <c r="AG1630">
        <v>0.23494714599609301</v>
      </c>
      <c r="AH1630">
        <v>0</v>
      </c>
      <c r="AI1630">
        <v>2.9846007504728602</v>
      </c>
      <c r="AJ1630">
        <v>0.15294111229493801</v>
      </c>
      <c r="AK1630">
        <v>0</v>
      </c>
      <c r="AL1630">
        <v>2.9899248848934001</v>
      </c>
      <c r="AM1630">
        <v>-1.5727791195824901</v>
      </c>
      <c r="AN1630">
        <f t="shared" si="25"/>
        <v>1.5727791195824901</v>
      </c>
      <c r="AO1630">
        <v>22</v>
      </c>
      <c r="AP1630" t="s">
        <v>3696</v>
      </c>
    </row>
    <row r="1631" spans="1:42" x14ac:dyDescent="0.25">
      <c r="A1631">
        <v>10</v>
      </c>
      <c r="B1631">
        <v>1</v>
      </c>
      <c r="C1631">
        <v>9</v>
      </c>
      <c r="D1631">
        <v>20</v>
      </c>
      <c r="E1631" t="s">
        <v>217</v>
      </c>
      <c r="F1631">
        <v>2</v>
      </c>
      <c r="G1631" t="s">
        <v>1302</v>
      </c>
      <c r="H1631" t="s">
        <v>2936</v>
      </c>
      <c r="I1631">
        <v>0</v>
      </c>
      <c r="J1631">
        <v>0</v>
      </c>
      <c r="K1631">
        <v>-1.2</v>
      </c>
      <c r="L1631">
        <v>0</v>
      </c>
      <c r="M1631">
        <v>0</v>
      </c>
      <c r="N1631">
        <v>0</v>
      </c>
      <c r="O1631">
        <v>0.54723222932106896</v>
      </c>
      <c r="P1631">
        <v>0</v>
      </c>
      <c r="Q1631">
        <v>1.5035081932574501</v>
      </c>
      <c r="R1631">
        <v>1.2</v>
      </c>
      <c r="S1631">
        <v>1.6</v>
      </c>
      <c r="T1631">
        <v>1.57569240481953</v>
      </c>
      <c r="U1631">
        <v>0</v>
      </c>
      <c r="V1631">
        <v>0.27783708426708897</v>
      </c>
      <c r="W1631">
        <v>1.45009245925863</v>
      </c>
      <c r="X1631">
        <v>0</v>
      </c>
      <c r="Y1631">
        <v>0.67618921878511895</v>
      </c>
      <c r="Z1631">
        <v>2</v>
      </c>
      <c r="AA1631">
        <v>0</v>
      </c>
      <c r="AB1631">
        <v>0</v>
      </c>
      <c r="AC1631">
        <v>-1.2</v>
      </c>
      <c r="AD1631">
        <v>-1.0632320109058899</v>
      </c>
      <c r="AE1631">
        <v>0</v>
      </c>
      <c r="AF1631">
        <v>-0.73587221095440503</v>
      </c>
      <c r="AG1631">
        <v>-0.54723222932106896</v>
      </c>
      <c r="AH1631">
        <v>0</v>
      </c>
      <c r="AI1631">
        <v>-2.7035081932574498</v>
      </c>
      <c r="AJ1631">
        <v>-1.61046424022696</v>
      </c>
      <c r="AK1631">
        <v>0</v>
      </c>
      <c r="AL1631">
        <v>-2.2393804042118499</v>
      </c>
      <c r="AM1631">
        <v>24.279082427818199</v>
      </c>
      <c r="AN1631">
        <f t="shared" si="25"/>
        <v>24.279082427818199</v>
      </c>
      <c r="AO1631">
        <v>22</v>
      </c>
      <c r="AP1631" t="s">
        <v>3696</v>
      </c>
    </row>
    <row r="1632" spans="1:42" x14ac:dyDescent="0.25">
      <c r="A1632">
        <v>11</v>
      </c>
      <c r="B1632">
        <v>1</v>
      </c>
      <c r="C1632">
        <v>15</v>
      </c>
      <c r="D1632">
        <v>110</v>
      </c>
      <c r="E1632" t="s">
        <v>218</v>
      </c>
      <c r="F1632">
        <v>2</v>
      </c>
      <c r="G1632" t="s">
        <v>1303</v>
      </c>
      <c r="H1632" t="s">
        <v>2937</v>
      </c>
      <c r="I1632">
        <v>0</v>
      </c>
      <c r="J1632">
        <v>0</v>
      </c>
      <c r="K1632">
        <v>-1.2</v>
      </c>
      <c r="L1632">
        <v>0</v>
      </c>
      <c r="M1632">
        <v>0</v>
      </c>
      <c r="N1632">
        <v>0</v>
      </c>
      <c r="O1632">
        <v>1.5035081932574501</v>
      </c>
      <c r="P1632">
        <v>0</v>
      </c>
      <c r="Q1632">
        <v>-0.54723222932106996</v>
      </c>
      <c r="R1632">
        <v>1.2</v>
      </c>
      <c r="S1632">
        <v>1.6</v>
      </c>
      <c r="T1632">
        <v>1.22567110899036</v>
      </c>
      <c r="U1632">
        <v>0</v>
      </c>
      <c r="V1632">
        <v>1.0284601754984599</v>
      </c>
      <c r="W1632">
        <v>0.54723222932106896</v>
      </c>
      <c r="X1632">
        <v>0</v>
      </c>
      <c r="Y1632">
        <v>1.5035081932574501</v>
      </c>
      <c r="Z1632">
        <v>2</v>
      </c>
      <c r="AA1632">
        <v>0.68883017825716197</v>
      </c>
      <c r="AB1632">
        <v>0</v>
      </c>
      <c r="AC1632">
        <v>1.6629831585203201</v>
      </c>
      <c r="AD1632">
        <v>0.81378058490414196</v>
      </c>
      <c r="AE1632">
        <v>0</v>
      </c>
      <c r="AF1632">
        <v>1.63000366432304</v>
      </c>
      <c r="AG1632">
        <v>0.68883017825716197</v>
      </c>
      <c r="AH1632">
        <v>0</v>
      </c>
      <c r="AI1632">
        <v>2.8629831585203198</v>
      </c>
      <c r="AJ1632">
        <v>0.81378058490414196</v>
      </c>
      <c r="AK1632">
        <v>0</v>
      </c>
      <c r="AL1632">
        <v>2.8300036643230402</v>
      </c>
      <c r="AM1632">
        <v>2.5146665319485102</v>
      </c>
      <c r="AN1632">
        <f t="shared" si="25"/>
        <v>2.5146665319485102</v>
      </c>
      <c r="AO1632">
        <v>22</v>
      </c>
      <c r="AP1632" t="s">
        <v>3696</v>
      </c>
    </row>
    <row r="1633" spans="1:42" x14ac:dyDescent="0.25">
      <c r="A1633">
        <v>11</v>
      </c>
      <c r="B1633">
        <v>1</v>
      </c>
      <c r="C1633">
        <v>15</v>
      </c>
      <c r="D1633">
        <v>110</v>
      </c>
      <c r="E1633" t="s">
        <v>218</v>
      </c>
      <c r="F1633">
        <v>2</v>
      </c>
      <c r="G1633" t="s">
        <v>1304</v>
      </c>
      <c r="H1633" t="s">
        <v>2938</v>
      </c>
      <c r="I1633">
        <v>0</v>
      </c>
      <c r="J1633">
        <v>0</v>
      </c>
      <c r="K1633">
        <v>-1.2</v>
      </c>
      <c r="L1633">
        <v>0</v>
      </c>
      <c r="M1633">
        <v>0</v>
      </c>
      <c r="N1633">
        <v>0</v>
      </c>
      <c r="O1633">
        <v>1.5035081932574501</v>
      </c>
      <c r="P1633">
        <v>0</v>
      </c>
      <c r="Q1633">
        <v>-0.54723222932106996</v>
      </c>
      <c r="R1633">
        <v>1.2</v>
      </c>
      <c r="S1633">
        <v>1.6</v>
      </c>
      <c r="T1633">
        <v>1.22567110899036</v>
      </c>
      <c r="U1633">
        <v>0</v>
      </c>
      <c r="V1633">
        <v>1.0284601754984599</v>
      </c>
      <c r="W1633">
        <v>0.54723222932106896</v>
      </c>
      <c r="X1633">
        <v>0</v>
      </c>
      <c r="Y1633">
        <v>1.5035081932574501</v>
      </c>
      <c r="Z1633">
        <v>2</v>
      </c>
      <c r="AA1633">
        <v>-0.68883017825716197</v>
      </c>
      <c r="AB1633">
        <v>0</v>
      </c>
      <c r="AC1633">
        <v>1.6629831585203201</v>
      </c>
      <c r="AD1633">
        <v>-0.44320111945645102</v>
      </c>
      <c r="AE1633">
        <v>0</v>
      </c>
      <c r="AF1633">
        <v>1.7111393556752501</v>
      </c>
      <c r="AG1633">
        <v>-0.68883017825716197</v>
      </c>
      <c r="AH1633">
        <v>0</v>
      </c>
      <c r="AI1633">
        <v>2.8629831585203198</v>
      </c>
      <c r="AJ1633">
        <v>-0.44320111945645102</v>
      </c>
      <c r="AK1633">
        <v>0</v>
      </c>
      <c r="AL1633">
        <v>2.9111393556752501</v>
      </c>
      <c r="AM1633">
        <v>4.8717457344132997</v>
      </c>
      <c r="AN1633">
        <f t="shared" si="25"/>
        <v>4.8717457344132997</v>
      </c>
      <c r="AO1633">
        <v>22</v>
      </c>
      <c r="AP1633" t="s">
        <v>3696</v>
      </c>
    </row>
    <row r="1634" spans="1:42" x14ac:dyDescent="0.25">
      <c r="A1634">
        <v>11</v>
      </c>
      <c r="B1634">
        <v>1</v>
      </c>
      <c r="C1634">
        <v>15</v>
      </c>
      <c r="D1634">
        <v>110</v>
      </c>
      <c r="E1634" t="s">
        <v>218</v>
      </c>
      <c r="F1634">
        <v>2</v>
      </c>
      <c r="G1634" t="s">
        <v>1305</v>
      </c>
      <c r="H1634" t="s">
        <v>2939</v>
      </c>
      <c r="I1634">
        <v>0</v>
      </c>
      <c r="J1634">
        <v>0</v>
      </c>
      <c r="K1634">
        <v>-1.2</v>
      </c>
      <c r="L1634">
        <v>0</v>
      </c>
      <c r="M1634">
        <v>0</v>
      </c>
      <c r="N1634">
        <v>0</v>
      </c>
      <c r="O1634">
        <v>1.5035081932574501</v>
      </c>
      <c r="P1634">
        <v>0</v>
      </c>
      <c r="Q1634">
        <v>-0.54723222932106996</v>
      </c>
      <c r="R1634">
        <v>1.2</v>
      </c>
      <c r="S1634">
        <v>1.6</v>
      </c>
      <c r="T1634">
        <v>1.22567110899036</v>
      </c>
      <c r="U1634">
        <v>0</v>
      </c>
      <c r="V1634">
        <v>1.0284601754984599</v>
      </c>
      <c r="W1634">
        <v>0.54723222932106896</v>
      </c>
      <c r="X1634">
        <v>0</v>
      </c>
      <c r="Y1634">
        <v>1.5035081932574501</v>
      </c>
      <c r="Z1634">
        <v>2</v>
      </c>
      <c r="AA1634">
        <v>-1.0957705722157001</v>
      </c>
      <c r="AB1634">
        <v>0</v>
      </c>
      <c r="AC1634">
        <v>1.42803601252422</v>
      </c>
      <c r="AD1634">
        <v>-0.88964475840967205</v>
      </c>
      <c r="AE1634">
        <v>0</v>
      </c>
      <c r="AF1634">
        <v>1.5047770026181999</v>
      </c>
      <c r="AG1634">
        <v>-1.0957705722157001</v>
      </c>
      <c r="AH1634">
        <v>0</v>
      </c>
      <c r="AI1634">
        <v>2.6280360125242099</v>
      </c>
      <c r="AJ1634">
        <v>-0.88964475840967205</v>
      </c>
      <c r="AK1634">
        <v>0</v>
      </c>
      <c r="AL1634">
        <v>2.7047770026181999</v>
      </c>
      <c r="AM1634">
        <v>4.4270305160806904</v>
      </c>
      <c r="AN1634">
        <f t="shared" si="25"/>
        <v>4.4270305160806904</v>
      </c>
      <c r="AO1634">
        <v>22</v>
      </c>
      <c r="AP1634" t="s">
        <v>3696</v>
      </c>
    </row>
    <row r="1635" spans="1:42" x14ac:dyDescent="0.25">
      <c r="A1635">
        <v>11</v>
      </c>
      <c r="B1635">
        <v>1</v>
      </c>
      <c r="C1635">
        <v>15</v>
      </c>
      <c r="D1635">
        <v>110</v>
      </c>
      <c r="E1635" t="s">
        <v>218</v>
      </c>
      <c r="F1635">
        <v>2</v>
      </c>
      <c r="G1635" t="s">
        <v>1306</v>
      </c>
      <c r="H1635" t="s">
        <v>2940</v>
      </c>
      <c r="I1635">
        <v>0</v>
      </c>
      <c r="J1635">
        <v>0</v>
      </c>
      <c r="K1635">
        <v>-1.2</v>
      </c>
      <c r="L1635">
        <v>0</v>
      </c>
      <c r="M1635">
        <v>0</v>
      </c>
      <c r="N1635">
        <v>0</v>
      </c>
      <c r="O1635">
        <v>1.5035081932574501</v>
      </c>
      <c r="P1635">
        <v>0</v>
      </c>
      <c r="Q1635">
        <v>-0.54723222932106996</v>
      </c>
      <c r="R1635">
        <v>1.2</v>
      </c>
      <c r="S1635">
        <v>1.6</v>
      </c>
      <c r="T1635">
        <v>1.22567110899036</v>
      </c>
      <c r="U1635">
        <v>0</v>
      </c>
      <c r="V1635">
        <v>1.0284601754984599</v>
      </c>
      <c r="W1635">
        <v>0.54723222932106896</v>
      </c>
      <c r="X1635">
        <v>0</v>
      </c>
      <c r="Y1635">
        <v>1.5035081932574501</v>
      </c>
      <c r="Z1635">
        <v>2</v>
      </c>
      <c r="AA1635">
        <v>0.23494714599609301</v>
      </c>
      <c r="AB1635">
        <v>0</v>
      </c>
      <c r="AC1635">
        <v>1.78460075047286</v>
      </c>
      <c r="AD1635">
        <v>0.38746862497614698</v>
      </c>
      <c r="AE1635">
        <v>0</v>
      </c>
      <c r="AF1635">
        <v>1.7686545548099599</v>
      </c>
      <c r="AG1635">
        <v>0.23494714599609301</v>
      </c>
      <c r="AH1635">
        <v>0</v>
      </c>
      <c r="AI1635">
        <v>2.9846007504728602</v>
      </c>
      <c r="AJ1635">
        <v>0.38746862497614698</v>
      </c>
      <c r="AK1635">
        <v>0</v>
      </c>
      <c r="AL1635">
        <v>2.9686545548099601</v>
      </c>
      <c r="AM1635">
        <v>2.93517591511654</v>
      </c>
      <c r="AN1635">
        <f t="shared" si="25"/>
        <v>2.93517591511654</v>
      </c>
      <c r="AO1635">
        <v>22</v>
      </c>
      <c r="AP1635" t="s">
        <v>3696</v>
      </c>
    </row>
    <row r="1636" spans="1:42" x14ac:dyDescent="0.25">
      <c r="A1636">
        <v>11</v>
      </c>
      <c r="B1636">
        <v>1</v>
      </c>
      <c r="C1636">
        <v>15</v>
      </c>
      <c r="D1636">
        <v>110</v>
      </c>
      <c r="E1636" t="s">
        <v>218</v>
      </c>
      <c r="F1636">
        <v>2</v>
      </c>
      <c r="G1636" t="s">
        <v>1307</v>
      </c>
      <c r="H1636" t="s">
        <v>2941</v>
      </c>
      <c r="I1636">
        <v>0</v>
      </c>
      <c r="J1636">
        <v>0</v>
      </c>
      <c r="K1636">
        <v>-1.2</v>
      </c>
      <c r="L1636">
        <v>0</v>
      </c>
      <c r="M1636">
        <v>0</v>
      </c>
      <c r="N1636">
        <v>0</v>
      </c>
      <c r="O1636">
        <v>1.5035081932574501</v>
      </c>
      <c r="P1636">
        <v>0</v>
      </c>
      <c r="Q1636">
        <v>-0.54723222932106996</v>
      </c>
      <c r="R1636">
        <v>1.2</v>
      </c>
      <c r="S1636">
        <v>1.6</v>
      </c>
      <c r="T1636">
        <v>1.22567110899036</v>
      </c>
      <c r="U1636">
        <v>0</v>
      </c>
      <c r="V1636">
        <v>1.0284601754984599</v>
      </c>
      <c r="W1636">
        <v>0.54723222932106896</v>
      </c>
      <c r="X1636">
        <v>0</v>
      </c>
      <c r="Y1636">
        <v>1.5035081932574501</v>
      </c>
      <c r="Z1636">
        <v>2</v>
      </c>
      <c r="AA1636">
        <v>1.0957705722157001</v>
      </c>
      <c r="AB1636">
        <v>0</v>
      </c>
      <c r="AC1636">
        <v>1.42803601252422</v>
      </c>
      <c r="AD1636">
        <v>1.0090210932658099</v>
      </c>
      <c r="AE1636">
        <v>0</v>
      </c>
      <c r="AF1636">
        <v>1.46254818987427</v>
      </c>
      <c r="AG1636">
        <v>1.0957705722157001</v>
      </c>
      <c r="AH1636">
        <v>0</v>
      </c>
      <c r="AI1636">
        <v>2.6280360125242099</v>
      </c>
      <c r="AJ1636">
        <v>1.0090210932658099</v>
      </c>
      <c r="AK1636">
        <v>0</v>
      </c>
      <c r="AL1636">
        <v>2.6625481898742702</v>
      </c>
      <c r="AM1636">
        <v>-1.8787844422581601</v>
      </c>
      <c r="AN1636">
        <f t="shared" si="25"/>
        <v>1.8787844422581601</v>
      </c>
      <c r="AO1636">
        <v>22</v>
      </c>
      <c r="AP1636" t="s">
        <v>3696</v>
      </c>
    </row>
    <row r="1637" spans="1:42" x14ac:dyDescent="0.25">
      <c r="A1637">
        <v>11</v>
      </c>
      <c r="B1637">
        <v>1</v>
      </c>
      <c r="C1637">
        <v>15</v>
      </c>
      <c r="D1637">
        <v>110</v>
      </c>
      <c r="E1637" t="s">
        <v>218</v>
      </c>
      <c r="F1637">
        <v>2</v>
      </c>
      <c r="G1637" t="s">
        <v>1308</v>
      </c>
      <c r="H1637" t="s">
        <v>2942</v>
      </c>
      <c r="I1637">
        <v>0</v>
      </c>
      <c r="J1637">
        <v>0</v>
      </c>
      <c r="K1637">
        <v>-1.2</v>
      </c>
      <c r="L1637">
        <v>0</v>
      </c>
      <c r="M1637">
        <v>0</v>
      </c>
      <c r="N1637">
        <v>0</v>
      </c>
      <c r="O1637">
        <v>1.5035081932574501</v>
      </c>
      <c r="P1637">
        <v>0</v>
      </c>
      <c r="Q1637">
        <v>-0.54723222932106996</v>
      </c>
      <c r="R1637">
        <v>1.2</v>
      </c>
      <c r="S1637">
        <v>1.6</v>
      </c>
      <c r="T1637">
        <v>1.22567110899036</v>
      </c>
      <c r="U1637">
        <v>0</v>
      </c>
      <c r="V1637">
        <v>1.0284601754984599</v>
      </c>
      <c r="W1637">
        <v>0.54723222932106896</v>
      </c>
      <c r="X1637">
        <v>0</v>
      </c>
      <c r="Y1637">
        <v>1.5035081932574501</v>
      </c>
      <c r="Z1637">
        <v>2</v>
      </c>
      <c r="AA1637">
        <v>-0.23494714599609301</v>
      </c>
      <c r="AB1637">
        <v>0</v>
      </c>
      <c r="AC1637">
        <v>1.78460075047286</v>
      </c>
      <c r="AD1637">
        <v>-6.1520199694452701E-2</v>
      </c>
      <c r="AE1637">
        <v>0</v>
      </c>
      <c r="AF1637">
        <v>1.7932018084593599</v>
      </c>
      <c r="AG1637">
        <v>-0.23494714599609301</v>
      </c>
      <c r="AH1637">
        <v>0</v>
      </c>
      <c r="AI1637">
        <v>2.9846007504728602</v>
      </c>
      <c r="AJ1637">
        <v>-6.1520199694452701E-2</v>
      </c>
      <c r="AK1637">
        <v>0</v>
      </c>
      <c r="AL1637">
        <v>2.9932018084593599</v>
      </c>
      <c r="AM1637">
        <v>3.32357770106981</v>
      </c>
      <c r="AN1637">
        <f t="shared" si="25"/>
        <v>3.32357770106981</v>
      </c>
      <c r="AO1637">
        <v>22</v>
      </c>
      <c r="AP1637" t="s">
        <v>3696</v>
      </c>
    </row>
    <row r="1638" spans="1:42" x14ac:dyDescent="0.25">
      <c r="A1638">
        <v>11</v>
      </c>
      <c r="B1638">
        <v>1</v>
      </c>
      <c r="C1638">
        <v>15</v>
      </c>
      <c r="D1638">
        <v>110</v>
      </c>
      <c r="E1638" t="s">
        <v>219</v>
      </c>
      <c r="F1638">
        <v>2</v>
      </c>
      <c r="G1638" t="s">
        <v>1309</v>
      </c>
      <c r="H1638" t="s">
        <v>2943</v>
      </c>
      <c r="I1638">
        <v>0</v>
      </c>
      <c r="J1638">
        <v>0</v>
      </c>
      <c r="K1638">
        <v>-1.2</v>
      </c>
      <c r="L1638">
        <v>0</v>
      </c>
      <c r="M1638">
        <v>0</v>
      </c>
      <c r="N1638">
        <v>0</v>
      </c>
      <c r="O1638">
        <v>1.5035081932574501</v>
      </c>
      <c r="P1638">
        <v>0</v>
      </c>
      <c r="Q1638">
        <v>-0.54723222932106996</v>
      </c>
      <c r="R1638">
        <v>1.2</v>
      </c>
      <c r="S1638">
        <v>1.6</v>
      </c>
      <c r="T1638">
        <v>1.22567110899036</v>
      </c>
      <c r="U1638">
        <v>0</v>
      </c>
      <c r="V1638">
        <v>1.0284601754984599</v>
      </c>
      <c r="W1638">
        <v>0.54723222932106896</v>
      </c>
      <c r="X1638">
        <v>0</v>
      </c>
      <c r="Y1638">
        <v>1.5035081932574501</v>
      </c>
      <c r="Z1638">
        <v>2</v>
      </c>
      <c r="AA1638">
        <v>0</v>
      </c>
      <c r="AB1638">
        <v>0</v>
      </c>
      <c r="AC1638">
        <v>-1.2</v>
      </c>
      <c r="AD1638">
        <v>0.109817148575892</v>
      </c>
      <c r="AE1638">
        <v>0</v>
      </c>
      <c r="AF1638">
        <v>-1.4099418685414999</v>
      </c>
      <c r="AG1638">
        <v>-1.5035081932574501</v>
      </c>
      <c r="AH1638">
        <v>0</v>
      </c>
      <c r="AI1638">
        <v>-0.65276777067892899</v>
      </c>
      <c r="AJ1638">
        <v>-1.39369104468156</v>
      </c>
      <c r="AK1638">
        <v>0</v>
      </c>
      <c r="AL1638">
        <v>-0.86270963922043298</v>
      </c>
      <c r="AM1638">
        <v>-8.2892433421441698</v>
      </c>
      <c r="AN1638">
        <f t="shared" si="25"/>
        <v>8.2892433421441698</v>
      </c>
      <c r="AO1638">
        <v>22</v>
      </c>
      <c r="AP1638" t="s">
        <v>3696</v>
      </c>
    </row>
    <row r="1639" spans="1:42" x14ac:dyDescent="0.25">
      <c r="A1639">
        <v>12</v>
      </c>
      <c r="B1639">
        <v>1</v>
      </c>
      <c r="C1639">
        <v>8</v>
      </c>
      <c r="D1639">
        <v>-125</v>
      </c>
      <c r="E1639" t="s">
        <v>220</v>
      </c>
      <c r="F1639">
        <v>2</v>
      </c>
      <c r="G1639" t="s">
        <v>1310</v>
      </c>
      <c r="H1639" t="s">
        <v>2944</v>
      </c>
      <c r="I1639">
        <v>0</v>
      </c>
      <c r="J1639">
        <v>0</v>
      </c>
      <c r="K1639">
        <v>-1.2</v>
      </c>
      <c r="L1639">
        <v>0</v>
      </c>
      <c r="M1639">
        <v>0</v>
      </c>
      <c r="N1639">
        <v>0</v>
      </c>
      <c r="O1639">
        <v>-1.3106432708623801</v>
      </c>
      <c r="P1639">
        <v>0</v>
      </c>
      <c r="Q1639">
        <v>-0.91772229816167294</v>
      </c>
      <c r="R1639">
        <v>1.2</v>
      </c>
      <c r="S1639">
        <v>1.6</v>
      </c>
      <c r="T1639">
        <v>-1.57569240481953</v>
      </c>
      <c r="U1639">
        <v>0</v>
      </c>
      <c r="V1639">
        <v>0.27783708426708897</v>
      </c>
      <c r="W1639">
        <v>-1.22567110899036</v>
      </c>
      <c r="X1639">
        <v>0</v>
      </c>
      <c r="Y1639">
        <v>1.0284601754984599</v>
      </c>
      <c r="Z1639">
        <v>2</v>
      </c>
      <c r="AA1639">
        <v>-0.23494714599609301</v>
      </c>
      <c r="AB1639">
        <v>0</v>
      </c>
      <c r="AC1639">
        <v>1.78460075047286</v>
      </c>
      <c r="AD1639">
        <v>-0.13236075903927899</v>
      </c>
      <c r="AE1639">
        <v>0</v>
      </c>
      <c r="AF1639">
        <v>1.7909066235175899</v>
      </c>
      <c r="AG1639">
        <v>-0.23494714599609301</v>
      </c>
      <c r="AH1639">
        <v>0</v>
      </c>
      <c r="AI1639">
        <v>2.9846007504728602</v>
      </c>
      <c r="AJ1639">
        <v>-0.13236075903927899</v>
      </c>
      <c r="AK1639">
        <v>0</v>
      </c>
      <c r="AL1639">
        <v>2.9909066235175898</v>
      </c>
      <c r="AM1639">
        <v>1.9670930963938</v>
      </c>
      <c r="AN1639">
        <f t="shared" si="25"/>
        <v>1.9670930963938</v>
      </c>
      <c r="AO1639">
        <v>22</v>
      </c>
      <c r="AP1639" t="s">
        <v>3696</v>
      </c>
    </row>
    <row r="1640" spans="1:42" x14ac:dyDescent="0.25">
      <c r="A1640">
        <v>12</v>
      </c>
      <c r="B1640">
        <v>1</v>
      </c>
      <c r="C1640">
        <v>8</v>
      </c>
      <c r="D1640">
        <v>-125</v>
      </c>
      <c r="E1640" t="s">
        <v>220</v>
      </c>
      <c r="F1640">
        <v>2</v>
      </c>
      <c r="G1640" t="s">
        <v>1311</v>
      </c>
      <c r="H1640" t="s">
        <v>2945</v>
      </c>
      <c r="I1640">
        <v>0</v>
      </c>
      <c r="J1640">
        <v>0</v>
      </c>
      <c r="K1640">
        <v>-1.2</v>
      </c>
      <c r="L1640">
        <v>0</v>
      </c>
      <c r="M1640">
        <v>0</v>
      </c>
      <c r="N1640">
        <v>0</v>
      </c>
      <c r="O1640">
        <v>-1.3106432708623801</v>
      </c>
      <c r="P1640">
        <v>0</v>
      </c>
      <c r="Q1640">
        <v>-0.91772229816167294</v>
      </c>
      <c r="R1640">
        <v>1.2</v>
      </c>
      <c r="S1640">
        <v>1.6</v>
      </c>
      <c r="T1640">
        <v>-1.57569240481953</v>
      </c>
      <c r="U1640">
        <v>0</v>
      </c>
      <c r="V1640">
        <v>0.27783708426708897</v>
      </c>
      <c r="W1640">
        <v>-1.22567110899036</v>
      </c>
      <c r="X1640">
        <v>0</v>
      </c>
      <c r="Y1640">
        <v>1.0284601754984599</v>
      </c>
      <c r="Z1640">
        <v>2</v>
      </c>
      <c r="AA1640">
        <v>-1.0957705722157001</v>
      </c>
      <c r="AB1640">
        <v>0</v>
      </c>
      <c r="AC1640">
        <v>1.42803601252422</v>
      </c>
      <c r="AD1640">
        <v>0.141210204055192</v>
      </c>
      <c r="AE1640">
        <v>0</v>
      </c>
      <c r="AF1640">
        <v>1.6438259630871901</v>
      </c>
      <c r="AG1640">
        <v>-1.0957705722157001</v>
      </c>
      <c r="AH1640">
        <v>0</v>
      </c>
      <c r="AI1640">
        <v>2.6280360125242099</v>
      </c>
      <c r="AJ1640">
        <v>0.141210204055192</v>
      </c>
      <c r="AK1640">
        <v>0</v>
      </c>
      <c r="AL1640">
        <v>2.8438259630871898</v>
      </c>
      <c r="AM1640">
        <v>25.4765870672279</v>
      </c>
      <c r="AN1640">
        <f t="shared" si="25"/>
        <v>25.4765870672279</v>
      </c>
      <c r="AO1640">
        <v>22</v>
      </c>
      <c r="AP1640" t="s">
        <v>3696</v>
      </c>
    </row>
    <row r="1641" spans="1:42" x14ac:dyDescent="0.25">
      <c r="A1641">
        <v>12</v>
      </c>
      <c r="B1641">
        <v>1</v>
      </c>
      <c r="C1641">
        <v>8</v>
      </c>
      <c r="D1641">
        <v>-125</v>
      </c>
      <c r="E1641" t="s">
        <v>220</v>
      </c>
      <c r="F1641">
        <v>2</v>
      </c>
      <c r="G1641" t="s">
        <v>1312</v>
      </c>
      <c r="H1641" t="s">
        <v>2946</v>
      </c>
      <c r="I1641">
        <v>0</v>
      </c>
      <c r="J1641">
        <v>0</v>
      </c>
      <c r="K1641">
        <v>-1.2</v>
      </c>
      <c r="L1641">
        <v>0</v>
      </c>
      <c r="M1641">
        <v>0</v>
      </c>
      <c r="N1641">
        <v>0</v>
      </c>
      <c r="O1641">
        <v>-1.3106432708623801</v>
      </c>
      <c r="P1641">
        <v>0</v>
      </c>
      <c r="Q1641">
        <v>-0.91772229816167294</v>
      </c>
      <c r="R1641">
        <v>1.2</v>
      </c>
      <c r="S1641">
        <v>1.6</v>
      </c>
      <c r="T1641">
        <v>-1.57569240481953</v>
      </c>
      <c r="U1641">
        <v>0</v>
      </c>
      <c r="V1641">
        <v>0.27783708426708897</v>
      </c>
      <c r="W1641">
        <v>-1.22567110899036</v>
      </c>
      <c r="X1641">
        <v>0</v>
      </c>
      <c r="Y1641">
        <v>1.0284601754984599</v>
      </c>
      <c r="Z1641">
        <v>2</v>
      </c>
      <c r="AA1641">
        <v>1.0957705722157001</v>
      </c>
      <c r="AB1641">
        <v>0</v>
      </c>
      <c r="AC1641">
        <v>1.42803601252422</v>
      </c>
      <c r="AD1641">
        <v>0.93317842353704605</v>
      </c>
      <c r="AE1641">
        <v>0</v>
      </c>
      <c r="AF1641">
        <v>1.4900677426234099</v>
      </c>
      <c r="AG1641">
        <v>1.0957705722157001</v>
      </c>
      <c r="AH1641">
        <v>0</v>
      </c>
      <c r="AI1641">
        <v>2.6280360125242099</v>
      </c>
      <c r="AJ1641">
        <v>0.93317842353704605</v>
      </c>
      <c r="AK1641">
        <v>0</v>
      </c>
      <c r="AL1641">
        <v>2.6900677426234099</v>
      </c>
      <c r="AM1641">
        <v>-3.5023547345449999</v>
      </c>
      <c r="AN1641">
        <f t="shared" si="25"/>
        <v>3.5023547345449999</v>
      </c>
      <c r="AO1641">
        <v>22</v>
      </c>
      <c r="AP1641" t="s">
        <v>3696</v>
      </c>
    </row>
    <row r="1642" spans="1:42" x14ac:dyDescent="0.25">
      <c r="A1642">
        <v>12</v>
      </c>
      <c r="B1642">
        <v>1</v>
      </c>
      <c r="C1642">
        <v>8</v>
      </c>
      <c r="D1642">
        <v>-125</v>
      </c>
      <c r="E1642" t="s">
        <v>220</v>
      </c>
      <c r="F1642">
        <v>2</v>
      </c>
      <c r="G1642" t="s">
        <v>1313</v>
      </c>
      <c r="H1642" t="s">
        <v>2947</v>
      </c>
      <c r="I1642">
        <v>0</v>
      </c>
      <c r="J1642">
        <v>0</v>
      </c>
      <c r="K1642">
        <v>-1.2</v>
      </c>
      <c r="L1642">
        <v>0</v>
      </c>
      <c r="M1642">
        <v>0</v>
      </c>
      <c r="N1642">
        <v>0</v>
      </c>
      <c r="O1642">
        <v>-1.3106432708623801</v>
      </c>
      <c r="P1642">
        <v>0</v>
      </c>
      <c r="Q1642">
        <v>-0.91772229816167294</v>
      </c>
      <c r="R1642">
        <v>1.2</v>
      </c>
      <c r="S1642">
        <v>1.6</v>
      </c>
      <c r="T1642">
        <v>-1.57569240481953</v>
      </c>
      <c r="U1642">
        <v>0</v>
      </c>
      <c r="V1642">
        <v>0.27783708426708897</v>
      </c>
      <c r="W1642">
        <v>-1.22567110899036</v>
      </c>
      <c r="X1642">
        <v>0</v>
      </c>
      <c r="Y1642">
        <v>1.0284601754984599</v>
      </c>
      <c r="Z1642">
        <v>2</v>
      </c>
      <c r="AA1642">
        <v>0.23494714599609301</v>
      </c>
      <c r="AB1642">
        <v>0</v>
      </c>
      <c r="AC1642">
        <v>1.78460075047286</v>
      </c>
      <c r="AD1642">
        <v>0.20971239030150499</v>
      </c>
      <c r="AE1642">
        <v>0</v>
      </c>
      <c r="AF1642">
        <v>1.78647995380663</v>
      </c>
      <c r="AG1642">
        <v>0.23494714599609301</v>
      </c>
      <c r="AH1642">
        <v>0</v>
      </c>
      <c r="AI1642">
        <v>2.9846007504728602</v>
      </c>
      <c r="AJ1642">
        <v>0.20971239030150499</v>
      </c>
      <c r="AK1642">
        <v>0</v>
      </c>
      <c r="AL1642">
        <v>2.9864799538066298</v>
      </c>
      <c r="AM1642">
        <v>-0.484279634536676</v>
      </c>
      <c r="AN1642">
        <f t="shared" si="25"/>
        <v>0.484279634536676</v>
      </c>
      <c r="AO1642">
        <v>22</v>
      </c>
      <c r="AP1642" t="s">
        <v>3696</v>
      </c>
    </row>
    <row r="1643" spans="1:42" x14ac:dyDescent="0.25">
      <c r="A1643">
        <v>12</v>
      </c>
      <c r="B1643">
        <v>1</v>
      </c>
      <c r="C1643">
        <v>8</v>
      </c>
      <c r="D1643">
        <v>-125</v>
      </c>
      <c r="E1643" t="s">
        <v>220</v>
      </c>
      <c r="F1643">
        <v>2</v>
      </c>
      <c r="G1643" t="s">
        <v>1314</v>
      </c>
      <c r="H1643" t="s">
        <v>2948</v>
      </c>
      <c r="I1643">
        <v>0</v>
      </c>
      <c r="J1643">
        <v>0</v>
      </c>
      <c r="K1643">
        <v>-1.2</v>
      </c>
      <c r="L1643">
        <v>0</v>
      </c>
      <c r="M1643">
        <v>0</v>
      </c>
      <c r="N1643">
        <v>0</v>
      </c>
      <c r="O1643">
        <v>-1.3106432708623801</v>
      </c>
      <c r="P1643">
        <v>0</v>
      </c>
      <c r="Q1643">
        <v>-0.91772229816167294</v>
      </c>
      <c r="R1643">
        <v>1.2</v>
      </c>
      <c r="S1643">
        <v>1.6</v>
      </c>
      <c r="T1643">
        <v>-1.57569240481953</v>
      </c>
      <c r="U1643">
        <v>0</v>
      </c>
      <c r="V1643">
        <v>0.27783708426708897</v>
      </c>
      <c r="W1643">
        <v>-1.22567110899036</v>
      </c>
      <c r="X1643">
        <v>0</v>
      </c>
      <c r="Y1643">
        <v>1.0284601754984599</v>
      </c>
      <c r="Z1643">
        <v>2</v>
      </c>
      <c r="AA1643">
        <v>-0.68883017825716197</v>
      </c>
      <c r="AB1643">
        <v>0</v>
      </c>
      <c r="AC1643">
        <v>1.6629831585203201</v>
      </c>
      <c r="AD1643">
        <v>-0.47979822979222198</v>
      </c>
      <c r="AE1643">
        <v>0</v>
      </c>
      <c r="AF1643">
        <v>1.705331863856</v>
      </c>
      <c r="AG1643">
        <v>-0.68883017825716197</v>
      </c>
      <c r="AH1643">
        <v>0</v>
      </c>
      <c r="AI1643">
        <v>2.8629831585203198</v>
      </c>
      <c r="AJ1643">
        <v>-0.47979822979222198</v>
      </c>
      <c r="AK1643">
        <v>0</v>
      </c>
      <c r="AL1643">
        <v>2.905331863856</v>
      </c>
      <c r="AM1643">
        <v>4.1507476531800398</v>
      </c>
      <c r="AN1643">
        <f t="shared" si="25"/>
        <v>4.1507476531800398</v>
      </c>
      <c r="AO1643">
        <v>22</v>
      </c>
      <c r="AP1643" t="s">
        <v>3696</v>
      </c>
    </row>
    <row r="1644" spans="1:42" x14ac:dyDescent="0.25">
      <c r="A1644">
        <v>12</v>
      </c>
      <c r="B1644">
        <v>1</v>
      </c>
      <c r="C1644">
        <v>8</v>
      </c>
      <c r="D1644">
        <v>-125</v>
      </c>
      <c r="E1644" t="s">
        <v>220</v>
      </c>
      <c r="F1644">
        <v>2</v>
      </c>
      <c r="G1644" t="s">
        <v>1315</v>
      </c>
      <c r="H1644" t="s">
        <v>2949</v>
      </c>
      <c r="I1644">
        <v>0</v>
      </c>
      <c r="J1644">
        <v>0</v>
      </c>
      <c r="K1644">
        <v>-1.2</v>
      </c>
      <c r="L1644">
        <v>0</v>
      </c>
      <c r="M1644">
        <v>0</v>
      </c>
      <c r="N1644">
        <v>0</v>
      </c>
      <c r="O1644">
        <v>-1.3106432708623801</v>
      </c>
      <c r="P1644">
        <v>0</v>
      </c>
      <c r="Q1644">
        <v>-0.91772229816167294</v>
      </c>
      <c r="R1644">
        <v>1.2</v>
      </c>
      <c r="S1644">
        <v>1.6</v>
      </c>
      <c r="T1644">
        <v>-1.57569240481953</v>
      </c>
      <c r="U1644">
        <v>0</v>
      </c>
      <c r="V1644">
        <v>0.27783708426708897</v>
      </c>
      <c r="W1644">
        <v>-1.22567110899036</v>
      </c>
      <c r="X1644">
        <v>0</v>
      </c>
      <c r="Y1644">
        <v>1.0284601754984599</v>
      </c>
      <c r="Z1644">
        <v>2</v>
      </c>
      <c r="AA1644">
        <v>0.68883017825716197</v>
      </c>
      <c r="AB1644">
        <v>0</v>
      </c>
      <c r="AC1644">
        <v>1.6629831585203201</v>
      </c>
      <c r="AD1644">
        <v>0.63390173086536294</v>
      </c>
      <c r="AE1644">
        <v>0</v>
      </c>
      <c r="AF1644">
        <v>1.6756439584995</v>
      </c>
      <c r="AG1644">
        <v>0.68883017825716197</v>
      </c>
      <c r="AH1644">
        <v>0</v>
      </c>
      <c r="AI1644">
        <v>2.8629831585203198</v>
      </c>
      <c r="AJ1644">
        <v>0.63390173086536294</v>
      </c>
      <c r="AK1644">
        <v>0</v>
      </c>
      <c r="AL1644">
        <v>2.8756439584994999</v>
      </c>
      <c r="AM1644">
        <v>-1.09680313424303</v>
      </c>
      <c r="AN1644">
        <f t="shared" si="25"/>
        <v>1.09680313424303</v>
      </c>
      <c r="AO1644">
        <v>22</v>
      </c>
      <c r="AP1644" t="s">
        <v>3696</v>
      </c>
    </row>
    <row r="1645" spans="1:42" x14ac:dyDescent="0.25">
      <c r="A1645">
        <v>12</v>
      </c>
      <c r="B1645">
        <v>1</v>
      </c>
      <c r="C1645">
        <v>8</v>
      </c>
      <c r="D1645">
        <v>-125</v>
      </c>
      <c r="E1645" t="s">
        <v>221</v>
      </c>
      <c r="F1645">
        <v>2</v>
      </c>
      <c r="G1645" t="s">
        <v>1316</v>
      </c>
      <c r="H1645" t="s">
        <v>2950</v>
      </c>
      <c r="I1645">
        <v>0</v>
      </c>
      <c r="J1645">
        <v>0</v>
      </c>
      <c r="K1645">
        <v>-1.2</v>
      </c>
      <c r="L1645">
        <v>0</v>
      </c>
      <c r="M1645">
        <v>0</v>
      </c>
      <c r="N1645">
        <v>0</v>
      </c>
      <c r="O1645">
        <v>-1.3106432708623801</v>
      </c>
      <c r="P1645">
        <v>0</v>
      </c>
      <c r="Q1645">
        <v>-0.91772229816167294</v>
      </c>
      <c r="R1645">
        <v>1.2</v>
      </c>
      <c r="S1645">
        <v>1.6</v>
      </c>
      <c r="T1645">
        <v>-1.57569240481953</v>
      </c>
      <c r="U1645">
        <v>0</v>
      </c>
      <c r="V1645">
        <v>0.27783708426708897</v>
      </c>
      <c r="W1645">
        <v>-1.22567110899036</v>
      </c>
      <c r="X1645">
        <v>0</v>
      </c>
      <c r="Y1645">
        <v>1.0284601754984599</v>
      </c>
      <c r="Z1645">
        <v>2</v>
      </c>
      <c r="AA1645">
        <v>0</v>
      </c>
      <c r="AB1645">
        <v>0</v>
      </c>
      <c r="AC1645">
        <v>-1.2</v>
      </c>
      <c r="AD1645">
        <v>-1.6034963420622299</v>
      </c>
      <c r="AE1645">
        <v>0</v>
      </c>
      <c r="AF1645">
        <v>-2.22604319270582</v>
      </c>
      <c r="AG1645">
        <v>1.3106432708623801</v>
      </c>
      <c r="AH1645">
        <v>0</v>
      </c>
      <c r="AI1645">
        <v>-0.28227770183832601</v>
      </c>
      <c r="AJ1645">
        <v>-0.292853071199844</v>
      </c>
      <c r="AK1645">
        <v>0</v>
      </c>
      <c r="AL1645">
        <v>-1.30832089454414</v>
      </c>
      <c r="AM1645">
        <v>90.4627178530816</v>
      </c>
      <c r="AN1645">
        <f t="shared" si="25"/>
        <v>90.4627178530816</v>
      </c>
      <c r="AO1645">
        <v>22</v>
      </c>
      <c r="AP1645" t="s">
        <v>3696</v>
      </c>
    </row>
    <row r="1646" spans="1:42" x14ac:dyDescent="0.25">
      <c r="A1646">
        <v>13</v>
      </c>
      <c r="B1646">
        <v>1</v>
      </c>
      <c r="C1646">
        <v>10</v>
      </c>
      <c r="D1646">
        <v>35</v>
      </c>
      <c r="E1646" t="s">
        <v>222</v>
      </c>
      <c r="F1646">
        <v>2</v>
      </c>
      <c r="G1646" t="s">
        <v>1317</v>
      </c>
      <c r="H1646" t="s">
        <v>2951</v>
      </c>
      <c r="I1646">
        <v>0</v>
      </c>
      <c r="J1646">
        <v>0</v>
      </c>
      <c r="K1646">
        <v>-1.2</v>
      </c>
      <c r="L1646">
        <v>0</v>
      </c>
      <c r="M1646">
        <v>0</v>
      </c>
      <c r="N1646">
        <v>0</v>
      </c>
      <c r="O1646">
        <v>0.91772229816167294</v>
      </c>
      <c r="P1646">
        <v>0</v>
      </c>
      <c r="Q1646">
        <v>1.3106432708623801</v>
      </c>
      <c r="R1646">
        <v>1.2</v>
      </c>
      <c r="S1646">
        <v>1.6</v>
      </c>
      <c r="T1646">
        <v>1.45009245925863</v>
      </c>
      <c r="U1646">
        <v>0</v>
      </c>
      <c r="V1646">
        <v>0.67618921878511895</v>
      </c>
      <c r="W1646">
        <v>0.54723222932106896</v>
      </c>
      <c r="X1646">
        <v>0</v>
      </c>
      <c r="Y1646">
        <v>1.5035081932574501</v>
      </c>
      <c r="Z1646">
        <v>2</v>
      </c>
      <c r="AA1646">
        <v>-0.68883017825716197</v>
      </c>
      <c r="AB1646">
        <v>0</v>
      </c>
      <c r="AC1646">
        <v>1.6629831585203201</v>
      </c>
      <c r="AD1646">
        <v>-0.646347764447049</v>
      </c>
      <c r="AE1646">
        <v>0</v>
      </c>
      <c r="AF1646">
        <v>1.6728721078118101</v>
      </c>
      <c r="AG1646">
        <v>-0.68883017825716197</v>
      </c>
      <c r="AH1646">
        <v>0</v>
      </c>
      <c r="AI1646">
        <v>2.8629831585203198</v>
      </c>
      <c r="AJ1646">
        <v>-0.646347764447049</v>
      </c>
      <c r="AK1646">
        <v>0</v>
      </c>
      <c r="AL1646">
        <v>2.8728721078118098</v>
      </c>
      <c r="AM1646">
        <v>0.84870290335412801</v>
      </c>
      <c r="AN1646">
        <f t="shared" si="25"/>
        <v>0.84870290335412801</v>
      </c>
      <c r="AO1646">
        <v>22</v>
      </c>
      <c r="AP1646" t="s">
        <v>3696</v>
      </c>
    </row>
    <row r="1647" spans="1:42" x14ac:dyDescent="0.25">
      <c r="A1647">
        <v>13</v>
      </c>
      <c r="B1647">
        <v>1</v>
      </c>
      <c r="C1647">
        <v>10</v>
      </c>
      <c r="D1647">
        <v>35</v>
      </c>
      <c r="E1647" t="s">
        <v>222</v>
      </c>
      <c r="F1647">
        <v>2</v>
      </c>
      <c r="G1647" t="s">
        <v>1318</v>
      </c>
      <c r="H1647" t="s">
        <v>2952</v>
      </c>
      <c r="I1647">
        <v>0</v>
      </c>
      <c r="J1647">
        <v>0</v>
      </c>
      <c r="K1647">
        <v>-1.2</v>
      </c>
      <c r="L1647">
        <v>0</v>
      </c>
      <c r="M1647">
        <v>0</v>
      </c>
      <c r="N1647">
        <v>0</v>
      </c>
      <c r="O1647">
        <v>0.91772229816167294</v>
      </c>
      <c r="P1647">
        <v>0</v>
      </c>
      <c r="Q1647">
        <v>1.3106432708623801</v>
      </c>
      <c r="R1647">
        <v>1.2</v>
      </c>
      <c r="S1647">
        <v>1.6</v>
      </c>
      <c r="T1647">
        <v>1.45009245925863</v>
      </c>
      <c r="U1647">
        <v>0</v>
      </c>
      <c r="V1647">
        <v>0.67618921878511895</v>
      </c>
      <c r="W1647">
        <v>0.54723222932106896</v>
      </c>
      <c r="X1647">
        <v>0</v>
      </c>
      <c r="Y1647">
        <v>1.5035081932574501</v>
      </c>
      <c r="Z1647">
        <v>2</v>
      </c>
      <c r="AA1647">
        <v>-0.23494714599609301</v>
      </c>
      <c r="AB1647">
        <v>0</v>
      </c>
      <c r="AC1647">
        <v>1.78460075047286</v>
      </c>
      <c r="AD1647">
        <v>-0.200333200057737</v>
      </c>
      <c r="AE1647">
        <v>0</v>
      </c>
      <c r="AF1647">
        <v>1.78712376879323</v>
      </c>
      <c r="AG1647">
        <v>-0.23494714599609301</v>
      </c>
      <c r="AH1647">
        <v>0</v>
      </c>
      <c r="AI1647">
        <v>2.9846007504728602</v>
      </c>
      <c r="AJ1647">
        <v>-0.200333200057737</v>
      </c>
      <c r="AK1647">
        <v>0</v>
      </c>
      <c r="AL1647">
        <v>2.9871237687932299</v>
      </c>
      <c r="AM1647">
        <v>0.66420036566420304</v>
      </c>
      <c r="AN1647">
        <f t="shared" si="25"/>
        <v>0.66420036566420304</v>
      </c>
      <c r="AO1647">
        <v>22</v>
      </c>
      <c r="AP1647" t="s">
        <v>3696</v>
      </c>
    </row>
    <row r="1648" spans="1:42" x14ac:dyDescent="0.25">
      <c r="A1648">
        <v>13</v>
      </c>
      <c r="B1648">
        <v>1</v>
      </c>
      <c r="C1648">
        <v>10</v>
      </c>
      <c r="D1648">
        <v>35</v>
      </c>
      <c r="E1648" t="s">
        <v>222</v>
      </c>
      <c r="F1648">
        <v>2</v>
      </c>
      <c r="G1648" t="s">
        <v>1319</v>
      </c>
      <c r="H1648" t="s">
        <v>2953</v>
      </c>
      <c r="I1648">
        <v>0</v>
      </c>
      <c r="J1648">
        <v>0</v>
      </c>
      <c r="K1648">
        <v>-1.2</v>
      </c>
      <c r="L1648">
        <v>0</v>
      </c>
      <c r="M1648">
        <v>0</v>
      </c>
      <c r="N1648">
        <v>0</v>
      </c>
      <c r="O1648">
        <v>0.91772229816167294</v>
      </c>
      <c r="P1648">
        <v>0</v>
      </c>
      <c r="Q1648">
        <v>1.3106432708623801</v>
      </c>
      <c r="R1648">
        <v>1.2</v>
      </c>
      <c r="S1648">
        <v>1.6</v>
      </c>
      <c r="T1648">
        <v>1.45009245925863</v>
      </c>
      <c r="U1648">
        <v>0</v>
      </c>
      <c r="V1648">
        <v>0.67618921878511895</v>
      </c>
      <c r="W1648">
        <v>0.54723222932106896</v>
      </c>
      <c r="X1648">
        <v>0</v>
      </c>
      <c r="Y1648">
        <v>1.5035081932574501</v>
      </c>
      <c r="Z1648">
        <v>2</v>
      </c>
      <c r="AA1648">
        <v>-1.0957705722157001</v>
      </c>
      <c r="AB1648">
        <v>0</v>
      </c>
      <c r="AC1648">
        <v>1.42803601252422</v>
      </c>
      <c r="AD1648">
        <v>5.7141498780809097E-2</v>
      </c>
      <c r="AE1648">
        <v>0</v>
      </c>
      <c r="AF1648">
        <v>1.64675627323014</v>
      </c>
      <c r="AG1648">
        <v>-1.0957705722157001</v>
      </c>
      <c r="AH1648">
        <v>0</v>
      </c>
      <c r="AI1648">
        <v>2.6280360125242099</v>
      </c>
      <c r="AJ1648">
        <v>5.7141498780809097E-2</v>
      </c>
      <c r="AK1648">
        <v>0</v>
      </c>
      <c r="AL1648">
        <v>2.8467562732301399</v>
      </c>
      <c r="AM1648">
        <v>23.783814192512502</v>
      </c>
      <c r="AN1648">
        <f t="shared" si="25"/>
        <v>23.783814192512502</v>
      </c>
      <c r="AO1648">
        <v>22</v>
      </c>
      <c r="AP1648" t="s">
        <v>3696</v>
      </c>
    </row>
    <row r="1649" spans="1:42" x14ac:dyDescent="0.25">
      <c r="A1649">
        <v>13</v>
      </c>
      <c r="B1649">
        <v>1</v>
      </c>
      <c r="C1649">
        <v>10</v>
      </c>
      <c r="D1649">
        <v>35</v>
      </c>
      <c r="E1649" t="s">
        <v>222</v>
      </c>
      <c r="F1649">
        <v>2</v>
      </c>
      <c r="G1649" t="s">
        <v>1320</v>
      </c>
      <c r="H1649" t="s">
        <v>2954</v>
      </c>
      <c r="I1649">
        <v>0</v>
      </c>
      <c r="J1649">
        <v>0</v>
      </c>
      <c r="K1649">
        <v>-1.2</v>
      </c>
      <c r="L1649">
        <v>0</v>
      </c>
      <c r="M1649">
        <v>0</v>
      </c>
      <c r="N1649">
        <v>0</v>
      </c>
      <c r="O1649">
        <v>0.91772229816167294</v>
      </c>
      <c r="P1649">
        <v>0</v>
      </c>
      <c r="Q1649">
        <v>1.3106432708623801</v>
      </c>
      <c r="R1649">
        <v>1.2</v>
      </c>
      <c r="S1649">
        <v>1.6</v>
      </c>
      <c r="T1649">
        <v>1.45009245925863</v>
      </c>
      <c r="U1649">
        <v>0</v>
      </c>
      <c r="V1649">
        <v>0.67618921878511895</v>
      </c>
      <c r="W1649">
        <v>0.54723222932106896</v>
      </c>
      <c r="X1649">
        <v>0</v>
      </c>
      <c r="Y1649">
        <v>1.5035081932574501</v>
      </c>
      <c r="Z1649">
        <v>2</v>
      </c>
      <c r="AA1649">
        <v>0.23494714599609301</v>
      </c>
      <c r="AB1649">
        <v>0</v>
      </c>
      <c r="AC1649">
        <v>1.78460075047286</v>
      </c>
      <c r="AD1649">
        <v>0.15148933573419299</v>
      </c>
      <c r="AE1649">
        <v>0</v>
      </c>
      <c r="AF1649">
        <v>1.78999879302545</v>
      </c>
      <c r="AG1649">
        <v>0.23494714599609301</v>
      </c>
      <c r="AH1649">
        <v>0</v>
      </c>
      <c r="AI1649">
        <v>2.9846007504728602</v>
      </c>
      <c r="AJ1649">
        <v>0.15148933573419299</v>
      </c>
      <c r="AK1649">
        <v>0</v>
      </c>
      <c r="AL1649">
        <v>2.9899987930254501</v>
      </c>
      <c r="AM1649">
        <v>-1.60059909608116</v>
      </c>
      <c r="AN1649">
        <f t="shared" si="25"/>
        <v>1.60059909608116</v>
      </c>
      <c r="AO1649">
        <v>22</v>
      </c>
      <c r="AP1649" t="s">
        <v>3696</v>
      </c>
    </row>
    <row r="1650" spans="1:42" x14ac:dyDescent="0.25">
      <c r="A1650">
        <v>13</v>
      </c>
      <c r="B1650">
        <v>1</v>
      </c>
      <c r="C1650">
        <v>10</v>
      </c>
      <c r="D1650">
        <v>35</v>
      </c>
      <c r="E1650" t="s">
        <v>222</v>
      </c>
      <c r="F1650">
        <v>2</v>
      </c>
      <c r="G1650" t="s">
        <v>1321</v>
      </c>
      <c r="H1650" t="s">
        <v>2955</v>
      </c>
      <c r="I1650">
        <v>0</v>
      </c>
      <c r="J1650">
        <v>0</v>
      </c>
      <c r="K1650">
        <v>-1.2</v>
      </c>
      <c r="L1650">
        <v>0</v>
      </c>
      <c r="M1650">
        <v>0</v>
      </c>
      <c r="N1650">
        <v>0</v>
      </c>
      <c r="O1650">
        <v>0.91772229816167294</v>
      </c>
      <c r="P1650">
        <v>0</v>
      </c>
      <c r="Q1650">
        <v>1.3106432708623801</v>
      </c>
      <c r="R1650">
        <v>1.2</v>
      </c>
      <c r="S1650">
        <v>1.6</v>
      </c>
      <c r="T1650">
        <v>1.45009245925863</v>
      </c>
      <c r="U1650">
        <v>0</v>
      </c>
      <c r="V1650">
        <v>0.67618921878511895</v>
      </c>
      <c r="W1650">
        <v>0.54723222932106896</v>
      </c>
      <c r="X1650">
        <v>0</v>
      </c>
      <c r="Y1650">
        <v>1.5035081932574501</v>
      </c>
      <c r="Z1650">
        <v>2</v>
      </c>
      <c r="AA1650">
        <v>0.68883017825716197</v>
      </c>
      <c r="AB1650">
        <v>0</v>
      </c>
      <c r="AC1650">
        <v>1.6629831585203201</v>
      </c>
      <c r="AD1650">
        <v>0.59010216491411804</v>
      </c>
      <c r="AE1650">
        <v>0</v>
      </c>
      <c r="AF1650">
        <v>1.6849504355209299</v>
      </c>
      <c r="AG1650">
        <v>0.68883017825716197</v>
      </c>
      <c r="AH1650">
        <v>0</v>
      </c>
      <c r="AI1650">
        <v>2.8629831585203198</v>
      </c>
      <c r="AJ1650">
        <v>0.59010216491411804</v>
      </c>
      <c r="AK1650">
        <v>0</v>
      </c>
      <c r="AL1650">
        <v>2.8849504355209299</v>
      </c>
      <c r="AM1650">
        <v>-1.96806111377298</v>
      </c>
      <c r="AN1650">
        <f t="shared" si="25"/>
        <v>1.96806111377298</v>
      </c>
      <c r="AO1650">
        <v>22</v>
      </c>
      <c r="AP1650" t="s">
        <v>3696</v>
      </c>
    </row>
    <row r="1651" spans="1:42" x14ac:dyDescent="0.25">
      <c r="A1651">
        <v>13</v>
      </c>
      <c r="B1651">
        <v>1</v>
      </c>
      <c r="C1651">
        <v>10</v>
      </c>
      <c r="D1651">
        <v>35</v>
      </c>
      <c r="E1651" t="s">
        <v>222</v>
      </c>
      <c r="F1651">
        <v>2</v>
      </c>
      <c r="G1651" t="s">
        <v>1322</v>
      </c>
      <c r="H1651" t="s">
        <v>2956</v>
      </c>
      <c r="I1651">
        <v>0</v>
      </c>
      <c r="J1651">
        <v>0</v>
      </c>
      <c r="K1651">
        <v>-1.2</v>
      </c>
      <c r="L1651">
        <v>0</v>
      </c>
      <c r="M1651">
        <v>0</v>
      </c>
      <c r="N1651">
        <v>0</v>
      </c>
      <c r="O1651">
        <v>0.91772229816167294</v>
      </c>
      <c r="P1651">
        <v>0</v>
      </c>
      <c r="Q1651">
        <v>1.3106432708623801</v>
      </c>
      <c r="R1651">
        <v>1.2</v>
      </c>
      <c r="S1651">
        <v>1.6</v>
      </c>
      <c r="T1651">
        <v>1.45009245925863</v>
      </c>
      <c r="U1651">
        <v>0</v>
      </c>
      <c r="V1651">
        <v>0.67618921878511895</v>
      </c>
      <c r="W1651">
        <v>0.54723222932106896</v>
      </c>
      <c r="X1651">
        <v>0</v>
      </c>
      <c r="Y1651">
        <v>1.5035081932574501</v>
      </c>
      <c r="Z1651">
        <v>2</v>
      </c>
      <c r="AA1651">
        <v>1.0957705722157001</v>
      </c>
      <c r="AB1651">
        <v>0</v>
      </c>
      <c r="AC1651">
        <v>1.42803601252422</v>
      </c>
      <c r="AD1651">
        <v>0.97330768066455697</v>
      </c>
      <c r="AE1651">
        <v>0</v>
      </c>
      <c r="AF1651">
        <v>1.47580989399798</v>
      </c>
      <c r="AG1651">
        <v>1.0957705722157001</v>
      </c>
      <c r="AH1651">
        <v>0</v>
      </c>
      <c r="AI1651">
        <v>2.6280360125242099</v>
      </c>
      <c r="AJ1651">
        <v>0.97330768066455697</v>
      </c>
      <c r="AK1651">
        <v>0</v>
      </c>
      <c r="AL1651">
        <v>2.6758098939979802</v>
      </c>
      <c r="AM1651">
        <v>-2.6453861786049999</v>
      </c>
      <c r="AN1651">
        <f t="shared" si="25"/>
        <v>2.6453861786049999</v>
      </c>
      <c r="AO1651">
        <v>22</v>
      </c>
      <c r="AP1651" t="s">
        <v>3696</v>
      </c>
    </row>
    <row r="1652" spans="1:42" x14ac:dyDescent="0.25">
      <c r="A1652">
        <v>13</v>
      </c>
      <c r="B1652">
        <v>1</v>
      </c>
      <c r="C1652">
        <v>10</v>
      </c>
      <c r="D1652">
        <v>35</v>
      </c>
      <c r="E1652" t="s">
        <v>223</v>
      </c>
      <c r="F1652">
        <v>2</v>
      </c>
      <c r="G1652" t="s">
        <v>1323</v>
      </c>
      <c r="H1652" t="s">
        <v>2957</v>
      </c>
      <c r="I1652">
        <v>0</v>
      </c>
      <c r="J1652">
        <v>0</v>
      </c>
      <c r="K1652">
        <v>-1.2</v>
      </c>
      <c r="L1652">
        <v>0</v>
      </c>
      <c r="M1652">
        <v>0</v>
      </c>
      <c r="N1652">
        <v>0</v>
      </c>
      <c r="O1652">
        <v>0.91772229816167294</v>
      </c>
      <c r="P1652">
        <v>0</v>
      </c>
      <c r="Q1652">
        <v>1.3106432708623801</v>
      </c>
      <c r="R1652">
        <v>1.2</v>
      </c>
      <c r="S1652">
        <v>1.6</v>
      </c>
      <c r="T1652">
        <v>1.45009245925863</v>
      </c>
      <c r="U1652">
        <v>0</v>
      </c>
      <c r="V1652">
        <v>0.67618921878511895</v>
      </c>
      <c r="W1652">
        <v>0.54723222932106896</v>
      </c>
      <c r="X1652">
        <v>0</v>
      </c>
      <c r="Y1652">
        <v>1.5035081932574501</v>
      </c>
      <c r="Z1652">
        <v>2</v>
      </c>
      <c r="AA1652">
        <v>0</v>
      </c>
      <c r="AB1652">
        <v>0</v>
      </c>
      <c r="AC1652">
        <v>-1.2</v>
      </c>
      <c r="AD1652">
        <v>-3.0664563753626899E-2</v>
      </c>
      <c r="AE1652">
        <v>0</v>
      </c>
      <c r="AF1652">
        <v>-1.1885778498502499</v>
      </c>
      <c r="AG1652">
        <v>-0.91772229816167294</v>
      </c>
      <c r="AH1652">
        <v>0</v>
      </c>
      <c r="AI1652">
        <v>-2.51064327086238</v>
      </c>
      <c r="AJ1652">
        <v>-0.94838686191529997</v>
      </c>
      <c r="AK1652">
        <v>0</v>
      </c>
      <c r="AL1652">
        <v>-2.4992211207126398</v>
      </c>
      <c r="AM1652">
        <v>0.70138750500615898</v>
      </c>
      <c r="AN1652">
        <f t="shared" si="25"/>
        <v>0.70138750500615898</v>
      </c>
      <c r="AO1652">
        <v>22</v>
      </c>
      <c r="AP1652" t="s">
        <v>3696</v>
      </c>
    </row>
    <row r="1653" spans="1:42" x14ac:dyDescent="0.25">
      <c r="A1653">
        <v>14</v>
      </c>
      <c r="B1653">
        <v>1</v>
      </c>
      <c r="C1653">
        <v>5</v>
      </c>
      <c r="D1653">
        <v>-80</v>
      </c>
      <c r="E1653" t="s">
        <v>224</v>
      </c>
      <c r="F1653">
        <v>2</v>
      </c>
      <c r="G1653" t="s">
        <v>1324</v>
      </c>
      <c r="H1653" t="s">
        <v>2958</v>
      </c>
      <c r="I1653">
        <v>0</v>
      </c>
      <c r="J1653">
        <v>0</v>
      </c>
      <c r="K1653">
        <v>-1.2</v>
      </c>
      <c r="L1653">
        <v>0</v>
      </c>
      <c r="M1653">
        <v>0</v>
      </c>
      <c r="N1653">
        <v>0</v>
      </c>
      <c r="O1653">
        <v>-1.57569240481953</v>
      </c>
      <c r="P1653">
        <v>0</v>
      </c>
      <c r="Q1653">
        <v>0.27783708426708897</v>
      </c>
      <c r="R1653">
        <v>1.2</v>
      </c>
      <c r="S1653">
        <v>1.6</v>
      </c>
      <c r="T1653">
        <v>-1.45009245925863</v>
      </c>
      <c r="U1653">
        <v>0</v>
      </c>
      <c r="V1653">
        <v>0.67618921878511895</v>
      </c>
      <c r="W1653">
        <v>-1.22567110899036</v>
      </c>
      <c r="X1653">
        <v>0</v>
      </c>
      <c r="Y1653">
        <v>1.0284601754984599</v>
      </c>
      <c r="Z1653">
        <v>2</v>
      </c>
      <c r="AA1653">
        <v>0.68883017825716197</v>
      </c>
      <c r="AB1653">
        <v>0</v>
      </c>
      <c r="AC1653">
        <v>1.6629831585203201</v>
      </c>
      <c r="AD1653">
        <v>0.58806960202290204</v>
      </c>
      <c r="AE1653">
        <v>0</v>
      </c>
      <c r="AF1653">
        <v>1.68536544022163</v>
      </c>
      <c r="AG1653">
        <v>0.68883017825716197</v>
      </c>
      <c r="AH1653">
        <v>0</v>
      </c>
      <c r="AI1653">
        <v>2.8629831585203198</v>
      </c>
      <c r="AJ1653">
        <v>0.58806960202290204</v>
      </c>
      <c r="AK1653">
        <v>0</v>
      </c>
      <c r="AL1653">
        <v>2.88536544022163</v>
      </c>
      <c r="AM1653">
        <v>-2.0084253756099799</v>
      </c>
      <c r="AN1653">
        <f t="shared" si="25"/>
        <v>2.0084253756099799</v>
      </c>
      <c r="AO1653">
        <v>22</v>
      </c>
      <c r="AP1653" t="s">
        <v>3696</v>
      </c>
    </row>
    <row r="1654" spans="1:42" x14ac:dyDescent="0.25">
      <c r="A1654">
        <v>14</v>
      </c>
      <c r="B1654">
        <v>1</v>
      </c>
      <c r="C1654">
        <v>5</v>
      </c>
      <c r="D1654">
        <v>-80</v>
      </c>
      <c r="E1654" t="s">
        <v>224</v>
      </c>
      <c r="F1654">
        <v>2</v>
      </c>
      <c r="G1654" t="s">
        <v>1325</v>
      </c>
      <c r="H1654" t="s">
        <v>2959</v>
      </c>
      <c r="I1654">
        <v>0</v>
      </c>
      <c r="J1654">
        <v>0</v>
      </c>
      <c r="K1654">
        <v>-1.2</v>
      </c>
      <c r="L1654">
        <v>0</v>
      </c>
      <c r="M1654">
        <v>0</v>
      </c>
      <c r="N1654">
        <v>0</v>
      </c>
      <c r="O1654">
        <v>-1.57569240481953</v>
      </c>
      <c r="P1654">
        <v>0</v>
      </c>
      <c r="Q1654">
        <v>0.27783708426708897</v>
      </c>
      <c r="R1654">
        <v>1.2</v>
      </c>
      <c r="S1654">
        <v>1.6</v>
      </c>
      <c r="T1654">
        <v>-1.45009245925863</v>
      </c>
      <c r="U1654">
        <v>0</v>
      </c>
      <c r="V1654">
        <v>0.67618921878511895</v>
      </c>
      <c r="W1654">
        <v>-1.22567110899036</v>
      </c>
      <c r="X1654">
        <v>0</v>
      </c>
      <c r="Y1654">
        <v>1.0284601754984599</v>
      </c>
      <c r="Z1654">
        <v>2</v>
      </c>
      <c r="AA1654">
        <v>1.0957705722157001</v>
      </c>
      <c r="AB1654">
        <v>0</v>
      </c>
      <c r="AC1654">
        <v>1.42803601252422</v>
      </c>
      <c r="AD1654">
        <v>0.99452673849096396</v>
      </c>
      <c r="AE1654">
        <v>0</v>
      </c>
      <c r="AF1654">
        <v>1.4679960638060601</v>
      </c>
      <c r="AG1654">
        <v>1.0957705722157001</v>
      </c>
      <c r="AH1654">
        <v>0</v>
      </c>
      <c r="AI1654">
        <v>2.6280360125242099</v>
      </c>
      <c r="AJ1654">
        <v>0.99452673849096396</v>
      </c>
      <c r="AK1654">
        <v>0</v>
      </c>
      <c r="AL1654">
        <v>2.66799606380606</v>
      </c>
      <c r="AM1654">
        <v>-2.19037112802578</v>
      </c>
      <c r="AN1654">
        <f t="shared" si="25"/>
        <v>2.19037112802578</v>
      </c>
      <c r="AO1654">
        <v>22</v>
      </c>
      <c r="AP1654" t="s">
        <v>3696</v>
      </c>
    </row>
    <row r="1655" spans="1:42" x14ac:dyDescent="0.25">
      <c r="A1655">
        <v>14</v>
      </c>
      <c r="B1655">
        <v>1</v>
      </c>
      <c r="C1655">
        <v>5</v>
      </c>
      <c r="D1655">
        <v>-80</v>
      </c>
      <c r="E1655" t="s">
        <v>224</v>
      </c>
      <c r="F1655">
        <v>2</v>
      </c>
      <c r="G1655" t="s">
        <v>1326</v>
      </c>
      <c r="H1655" t="s">
        <v>2960</v>
      </c>
      <c r="I1655">
        <v>0</v>
      </c>
      <c r="J1655">
        <v>0</v>
      </c>
      <c r="K1655">
        <v>-1.2</v>
      </c>
      <c r="L1655">
        <v>0</v>
      </c>
      <c r="M1655">
        <v>0</v>
      </c>
      <c r="N1655">
        <v>0</v>
      </c>
      <c r="O1655">
        <v>-1.57569240481953</v>
      </c>
      <c r="P1655">
        <v>0</v>
      </c>
      <c r="Q1655">
        <v>0.27783708426708897</v>
      </c>
      <c r="R1655">
        <v>1.2</v>
      </c>
      <c r="S1655">
        <v>1.6</v>
      </c>
      <c r="T1655">
        <v>-1.45009245925863</v>
      </c>
      <c r="U1655">
        <v>0</v>
      </c>
      <c r="V1655">
        <v>0.67618921878511895</v>
      </c>
      <c r="W1655">
        <v>-1.22567110899036</v>
      </c>
      <c r="X1655">
        <v>0</v>
      </c>
      <c r="Y1655">
        <v>1.0284601754984599</v>
      </c>
      <c r="Z1655">
        <v>2</v>
      </c>
      <c r="AA1655">
        <v>-0.68883017825716197</v>
      </c>
      <c r="AB1655">
        <v>0</v>
      </c>
      <c r="AC1655">
        <v>1.6629831585203201</v>
      </c>
      <c r="AD1655">
        <v>-0.59424902209875796</v>
      </c>
      <c r="AE1655">
        <v>0</v>
      </c>
      <c r="AF1655">
        <v>1.6840991106727601</v>
      </c>
      <c r="AG1655">
        <v>-0.68883017825716197</v>
      </c>
      <c r="AH1655">
        <v>0</v>
      </c>
      <c r="AI1655">
        <v>2.8629831585203198</v>
      </c>
      <c r="AJ1655">
        <v>-0.59424902209875796</v>
      </c>
      <c r="AK1655">
        <v>0</v>
      </c>
      <c r="AL1655">
        <v>2.8840991106727598</v>
      </c>
      <c r="AM1655">
        <v>1.8856914367230799</v>
      </c>
      <c r="AN1655">
        <f t="shared" si="25"/>
        <v>1.8856914367230799</v>
      </c>
      <c r="AO1655">
        <v>22</v>
      </c>
      <c r="AP1655" t="s">
        <v>3696</v>
      </c>
    </row>
    <row r="1656" spans="1:42" x14ac:dyDescent="0.25">
      <c r="A1656">
        <v>14</v>
      </c>
      <c r="B1656">
        <v>1</v>
      </c>
      <c r="C1656">
        <v>5</v>
      </c>
      <c r="D1656">
        <v>-80</v>
      </c>
      <c r="E1656" t="s">
        <v>224</v>
      </c>
      <c r="F1656">
        <v>2</v>
      </c>
      <c r="G1656" t="s">
        <v>1327</v>
      </c>
      <c r="H1656" t="s">
        <v>2961</v>
      </c>
      <c r="I1656">
        <v>0</v>
      </c>
      <c r="J1656">
        <v>0</v>
      </c>
      <c r="K1656">
        <v>-1.2</v>
      </c>
      <c r="L1656">
        <v>0</v>
      </c>
      <c r="M1656">
        <v>0</v>
      </c>
      <c r="N1656">
        <v>0</v>
      </c>
      <c r="O1656">
        <v>-1.57569240481953</v>
      </c>
      <c r="P1656">
        <v>0</v>
      </c>
      <c r="Q1656">
        <v>0.27783708426708897</v>
      </c>
      <c r="R1656">
        <v>1.2</v>
      </c>
      <c r="S1656">
        <v>1.6</v>
      </c>
      <c r="T1656">
        <v>-1.45009245925863</v>
      </c>
      <c r="U1656">
        <v>0</v>
      </c>
      <c r="V1656">
        <v>0.67618921878511895</v>
      </c>
      <c r="W1656">
        <v>-1.22567110899036</v>
      </c>
      <c r="X1656">
        <v>0</v>
      </c>
      <c r="Y1656">
        <v>1.0284601754984599</v>
      </c>
      <c r="Z1656">
        <v>2</v>
      </c>
      <c r="AA1656">
        <v>-0.23494714599609301</v>
      </c>
      <c r="AB1656">
        <v>0</v>
      </c>
      <c r="AC1656">
        <v>1.78460075047286</v>
      </c>
      <c r="AD1656">
        <v>-0.24333785833115701</v>
      </c>
      <c r="AE1656">
        <v>0</v>
      </c>
      <c r="AF1656">
        <v>1.78392836506469</v>
      </c>
      <c r="AG1656">
        <v>-0.23494714599609301</v>
      </c>
      <c r="AH1656">
        <v>0</v>
      </c>
      <c r="AI1656">
        <v>2.9846007504728602</v>
      </c>
      <c r="AJ1656">
        <v>-0.24333785833115701</v>
      </c>
      <c r="AK1656">
        <v>0</v>
      </c>
      <c r="AL1656">
        <v>2.9839283650646902</v>
      </c>
      <c r="AM1656">
        <v>-0.16109566625380001</v>
      </c>
      <c r="AN1656">
        <f t="shared" si="25"/>
        <v>0.16109566625380001</v>
      </c>
      <c r="AO1656">
        <v>22</v>
      </c>
      <c r="AP1656" t="s">
        <v>3696</v>
      </c>
    </row>
    <row r="1657" spans="1:42" x14ac:dyDescent="0.25">
      <c r="A1657">
        <v>14</v>
      </c>
      <c r="B1657">
        <v>1</v>
      </c>
      <c r="C1657">
        <v>5</v>
      </c>
      <c r="D1657">
        <v>-80</v>
      </c>
      <c r="E1657" t="s">
        <v>224</v>
      </c>
      <c r="F1657">
        <v>2</v>
      </c>
      <c r="G1657" t="s">
        <v>1328</v>
      </c>
      <c r="H1657" t="s">
        <v>2962</v>
      </c>
      <c r="I1657">
        <v>0</v>
      </c>
      <c r="J1657">
        <v>0</v>
      </c>
      <c r="K1657">
        <v>-1.2</v>
      </c>
      <c r="L1657">
        <v>0</v>
      </c>
      <c r="M1657">
        <v>0</v>
      </c>
      <c r="N1657">
        <v>0</v>
      </c>
      <c r="O1657">
        <v>-1.57569240481953</v>
      </c>
      <c r="P1657">
        <v>0</v>
      </c>
      <c r="Q1657">
        <v>0.27783708426708897</v>
      </c>
      <c r="R1657">
        <v>1.2</v>
      </c>
      <c r="S1657">
        <v>1.6</v>
      </c>
      <c r="T1657">
        <v>-1.45009245925863</v>
      </c>
      <c r="U1657">
        <v>0</v>
      </c>
      <c r="V1657">
        <v>0.67618921878511895</v>
      </c>
      <c r="W1657">
        <v>-1.22567110899036</v>
      </c>
      <c r="X1657">
        <v>0</v>
      </c>
      <c r="Y1657">
        <v>1.0284601754984599</v>
      </c>
      <c r="Z1657">
        <v>2</v>
      </c>
      <c r="AA1657">
        <v>0.23494714599609301</v>
      </c>
      <c r="AB1657">
        <v>0</v>
      </c>
      <c r="AC1657">
        <v>1.78460075047286</v>
      </c>
      <c r="AD1657">
        <v>0.16496162203526199</v>
      </c>
      <c r="AE1657">
        <v>0</v>
      </c>
      <c r="AF1657">
        <v>1.7892857783073099</v>
      </c>
      <c r="AG1657">
        <v>0.23494714599609301</v>
      </c>
      <c r="AH1657">
        <v>0</v>
      </c>
      <c r="AI1657">
        <v>2.9846007504728602</v>
      </c>
      <c r="AJ1657">
        <v>0.16496162203526199</v>
      </c>
      <c r="AK1657">
        <v>0</v>
      </c>
      <c r="AL1657">
        <v>2.9892857783073099</v>
      </c>
      <c r="AM1657">
        <v>-1.3424063875774499</v>
      </c>
      <c r="AN1657">
        <f t="shared" si="25"/>
        <v>1.3424063875774499</v>
      </c>
      <c r="AO1657">
        <v>22</v>
      </c>
      <c r="AP1657" t="s">
        <v>3696</v>
      </c>
    </row>
    <row r="1658" spans="1:42" x14ac:dyDescent="0.25">
      <c r="A1658">
        <v>14</v>
      </c>
      <c r="B1658">
        <v>1</v>
      </c>
      <c r="C1658">
        <v>5</v>
      </c>
      <c r="D1658">
        <v>-80</v>
      </c>
      <c r="E1658" t="s">
        <v>224</v>
      </c>
      <c r="F1658">
        <v>2</v>
      </c>
      <c r="G1658" t="s">
        <v>1329</v>
      </c>
      <c r="H1658" t="s">
        <v>2963</v>
      </c>
      <c r="I1658">
        <v>0</v>
      </c>
      <c r="J1658">
        <v>0</v>
      </c>
      <c r="K1658">
        <v>-1.2</v>
      </c>
      <c r="L1658">
        <v>0</v>
      </c>
      <c r="M1658">
        <v>0</v>
      </c>
      <c r="N1658">
        <v>0</v>
      </c>
      <c r="O1658">
        <v>-1.57569240481953</v>
      </c>
      <c r="P1658">
        <v>0</v>
      </c>
      <c r="Q1658">
        <v>0.27783708426708897</v>
      </c>
      <c r="R1658">
        <v>1.2</v>
      </c>
      <c r="S1658">
        <v>1.6</v>
      </c>
      <c r="T1658">
        <v>-1.45009245925863</v>
      </c>
      <c r="U1658">
        <v>0</v>
      </c>
      <c r="V1658">
        <v>0.67618921878511895</v>
      </c>
      <c r="W1658">
        <v>-1.22567110899036</v>
      </c>
      <c r="X1658">
        <v>0</v>
      </c>
      <c r="Y1658">
        <v>1.0284601754984599</v>
      </c>
      <c r="Z1658">
        <v>2</v>
      </c>
      <c r="AA1658">
        <v>-1.0957705722157001</v>
      </c>
      <c r="AB1658">
        <v>0</v>
      </c>
      <c r="AC1658">
        <v>1.42803601252422</v>
      </c>
      <c r="AD1658">
        <v>-2.6203529136442499E-2</v>
      </c>
      <c r="AE1658">
        <v>0</v>
      </c>
      <c r="AF1658">
        <v>1.64720912563845</v>
      </c>
      <c r="AG1658">
        <v>-1.0957705722157001</v>
      </c>
      <c r="AH1658">
        <v>0</v>
      </c>
      <c r="AI1658">
        <v>2.6280360125242099</v>
      </c>
      <c r="AJ1658">
        <v>-2.6203529136442499E-2</v>
      </c>
      <c r="AK1658">
        <v>0</v>
      </c>
      <c r="AL1658">
        <v>2.8472091256384502</v>
      </c>
      <c r="AM1658">
        <v>22.1066078844011</v>
      </c>
      <c r="AN1658">
        <f t="shared" si="25"/>
        <v>22.1066078844011</v>
      </c>
      <c r="AO1658">
        <v>22</v>
      </c>
      <c r="AP1658" t="s">
        <v>3696</v>
      </c>
    </row>
    <row r="1659" spans="1:42" x14ac:dyDescent="0.25">
      <c r="A1659">
        <v>14</v>
      </c>
      <c r="B1659">
        <v>1</v>
      </c>
      <c r="C1659">
        <v>5</v>
      </c>
      <c r="D1659">
        <v>-80</v>
      </c>
      <c r="E1659" t="s">
        <v>225</v>
      </c>
      <c r="F1659">
        <v>2</v>
      </c>
      <c r="G1659" t="s">
        <v>1330</v>
      </c>
      <c r="H1659" t="s">
        <v>2964</v>
      </c>
      <c r="I1659">
        <v>0</v>
      </c>
      <c r="J1659">
        <v>0</v>
      </c>
      <c r="K1659">
        <v>-1.2</v>
      </c>
      <c r="L1659">
        <v>0</v>
      </c>
      <c r="M1659">
        <v>0</v>
      </c>
      <c r="N1659">
        <v>0</v>
      </c>
      <c r="O1659">
        <v>-1.57569240481953</v>
      </c>
      <c r="P1659">
        <v>0</v>
      </c>
      <c r="Q1659">
        <v>0.27783708426708897</v>
      </c>
      <c r="R1659">
        <v>1.2</v>
      </c>
      <c r="S1659">
        <v>1.6</v>
      </c>
      <c r="T1659">
        <v>-1.45009245925863</v>
      </c>
      <c r="U1659">
        <v>0</v>
      </c>
      <c r="V1659">
        <v>0.67618921878511895</v>
      </c>
      <c r="W1659">
        <v>-1.22567110899036</v>
      </c>
      <c r="X1659">
        <v>0</v>
      </c>
      <c r="Y1659">
        <v>1.0284601754984599</v>
      </c>
      <c r="Z1659">
        <v>2</v>
      </c>
      <c r="AA1659">
        <v>0</v>
      </c>
      <c r="AB1659">
        <v>0</v>
      </c>
      <c r="AC1659">
        <v>-1.2</v>
      </c>
      <c r="AD1659">
        <v>-0.77698036019307604</v>
      </c>
      <c r="AE1659">
        <v>0</v>
      </c>
      <c r="AF1659">
        <v>-1.72936695917484</v>
      </c>
      <c r="AG1659">
        <v>1.57569240481953</v>
      </c>
      <c r="AH1659">
        <v>0</v>
      </c>
      <c r="AI1659">
        <v>-1.47783708426708</v>
      </c>
      <c r="AJ1659">
        <v>0.79871204462645595</v>
      </c>
      <c r="AK1659">
        <v>0</v>
      </c>
      <c r="AL1659">
        <v>-2.0072040434419298</v>
      </c>
      <c r="AM1659">
        <v>25.136776342683198</v>
      </c>
      <c r="AN1659">
        <f t="shared" si="25"/>
        <v>25.136776342683198</v>
      </c>
      <c r="AO1659">
        <v>22</v>
      </c>
      <c r="AP1659" t="s">
        <v>3696</v>
      </c>
    </row>
    <row r="1660" spans="1:42" x14ac:dyDescent="0.25">
      <c r="A1660">
        <v>15</v>
      </c>
      <c r="B1660">
        <v>1</v>
      </c>
      <c r="C1660">
        <v>11</v>
      </c>
      <c r="D1660">
        <v>50</v>
      </c>
      <c r="E1660" t="s">
        <v>226</v>
      </c>
      <c r="F1660">
        <v>2</v>
      </c>
      <c r="G1660" t="s">
        <v>1331</v>
      </c>
      <c r="H1660" t="s">
        <v>2965</v>
      </c>
      <c r="I1660">
        <v>0</v>
      </c>
      <c r="J1660">
        <v>0</v>
      </c>
      <c r="K1660">
        <v>-1.2</v>
      </c>
      <c r="L1660">
        <v>0</v>
      </c>
      <c r="M1660">
        <v>0</v>
      </c>
      <c r="N1660">
        <v>0</v>
      </c>
      <c r="O1660">
        <v>1.22567110899036</v>
      </c>
      <c r="P1660">
        <v>0</v>
      </c>
      <c r="Q1660">
        <v>1.0284601754984599</v>
      </c>
      <c r="R1660">
        <v>1.2</v>
      </c>
      <c r="S1660">
        <v>1.6</v>
      </c>
      <c r="T1660">
        <v>1.57569240481953</v>
      </c>
      <c r="U1660">
        <v>0</v>
      </c>
      <c r="V1660">
        <v>0.27783708426708897</v>
      </c>
      <c r="W1660">
        <v>1.5939115169467899</v>
      </c>
      <c r="X1660">
        <v>0</v>
      </c>
      <c r="Y1660">
        <v>-0.139449188396253</v>
      </c>
      <c r="Z1660">
        <v>2</v>
      </c>
      <c r="AA1660">
        <v>-0.23494714599609301</v>
      </c>
      <c r="AB1660">
        <v>0</v>
      </c>
      <c r="AC1660">
        <v>1.78460075047286</v>
      </c>
      <c r="AD1660">
        <v>-0.28351258169497001</v>
      </c>
      <c r="AE1660">
        <v>0</v>
      </c>
      <c r="AF1660">
        <v>1.7803795760197201</v>
      </c>
      <c r="AG1660">
        <v>-0.23494714599609301</v>
      </c>
      <c r="AH1660">
        <v>0</v>
      </c>
      <c r="AI1660">
        <v>2.9846007504728602</v>
      </c>
      <c r="AJ1660">
        <v>-0.28351258169497001</v>
      </c>
      <c r="AK1660">
        <v>0</v>
      </c>
      <c r="AL1660">
        <v>2.98037957601972</v>
      </c>
      <c r="AM1660">
        <v>-0.93295630881073</v>
      </c>
      <c r="AN1660">
        <f t="shared" si="25"/>
        <v>0.93295630881073</v>
      </c>
      <c r="AO1660">
        <v>22</v>
      </c>
      <c r="AP1660" t="s">
        <v>3696</v>
      </c>
    </row>
    <row r="1661" spans="1:42" x14ac:dyDescent="0.25">
      <c r="A1661">
        <v>15</v>
      </c>
      <c r="B1661">
        <v>1</v>
      </c>
      <c r="C1661">
        <v>11</v>
      </c>
      <c r="D1661">
        <v>50</v>
      </c>
      <c r="E1661" t="s">
        <v>226</v>
      </c>
      <c r="F1661">
        <v>2</v>
      </c>
      <c r="G1661" t="s">
        <v>1332</v>
      </c>
      <c r="H1661" t="s">
        <v>2966</v>
      </c>
      <c r="I1661">
        <v>0</v>
      </c>
      <c r="J1661">
        <v>0</v>
      </c>
      <c r="K1661">
        <v>-1.2</v>
      </c>
      <c r="L1661">
        <v>0</v>
      </c>
      <c r="M1661">
        <v>0</v>
      </c>
      <c r="N1661">
        <v>0</v>
      </c>
      <c r="O1661">
        <v>1.22567110899036</v>
      </c>
      <c r="P1661">
        <v>0</v>
      </c>
      <c r="Q1661">
        <v>1.0284601754984599</v>
      </c>
      <c r="R1661">
        <v>1.2</v>
      </c>
      <c r="S1661">
        <v>1.6</v>
      </c>
      <c r="T1661">
        <v>1.57569240481953</v>
      </c>
      <c r="U1661">
        <v>0</v>
      </c>
      <c r="V1661">
        <v>0.27783708426708897</v>
      </c>
      <c r="W1661">
        <v>1.5939115169467899</v>
      </c>
      <c r="X1661">
        <v>0</v>
      </c>
      <c r="Y1661">
        <v>-0.139449188396253</v>
      </c>
      <c r="Z1661">
        <v>2</v>
      </c>
      <c r="AA1661">
        <v>0.23494714599609301</v>
      </c>
      <c r="AB1661">
        <v>0</v>
      </c>
      <c r="AC1661">
        <v>1.78460075047286</v>
      </c>
      <c r="AD1661">
        <v>3.2960380459281097E-2</v>
      </c>
      <c r="AE1661">
        <v>0</v>
      </c>
      <c r="AF1661">
        <v>1.7936525206601399</v>
      </c>
      <c r="AG1661">
        <v>0.23494714599609301</v>
      </c>
      <c r="AH1661">
        <v>0</v>
      </c>
      <c r="AI1661">
        <v>2.9846007504728602</v>
      </c>
      <c r="AJ1661">
        <v>3.2960380459281097E-2</v>
      </c>
      <c r="AK1661">
        <v>0</v>
      </c>
      <c r="AL1661">
        <v>2.9936525206601399</v>
      </c>
      <c r="AM1661">
        <v>-3.8702236033177502</v>
      </c>
      <c r="AN1661">
        <f t="shared" si="25"/>
        <v>3.8702236033177502</v>
      </c>
      <c r="AO1661">
        <v>22</v>
      </c>
      <c r="AP1661" t="s">
        <v>3696</v>
      </c>
    </row>
    <row r="1662" spans="1:42" x14ac:dyDescent="0.25">
      <c r="A1662">
        <v>15</v>
      </c>
      <c r="B1662">
        <v>1</v>
      </c>
      <c r="C1662">
        <v>11</v>
      </c>
      <c r="D1662">
        <v>50</v>
      </c>
      <c r="E1662" t="s">
        <v>226</v>
      </c>
      <c r="F1662">
        <v>2</v>
      </c>
      <c r="G1662" t="s">
        <v>1333</v>
      </c>
      <c r="H1662" t="s">
        <v>2967</v>
      </c>
      <c r="I1662">
        <v>0</v>
      </c>
      <c r="J1662">
        <v>0</v>
      </c>
      <c r="K1662">
        <v>-1.2</v>
      </c>
      <c r="L1662">
        <v>0</v>
      </c>
      <c r="M1662">
        <v>0</v>
      </c>
      <c r="N1662">
        <v>0</v>
      </c>
      <c r="O1662">
        <v>1.22567110899036</v>
      </c>
      <c r="P1662">
        <v>0</v>
      </c>
      <c r="Q1662">
        <v>1.0284601754984599</v>
      </c>
      <c r="R1662">
        <v>1.2</v>
      </c>
      <c r="S1662">
        <v>1.6</v>
      </c>
      <c r="T1662">
        <v>1.57569240481953</v>
      </c>
      <c r="U1662">
        <v>0</v>
      </c>
      <c r="V1662">
        <v>0.27783708426708897</v>
      </c>
      <c r="W1662">
        <v>1.5939115169467899</v>
      </c>
      <c r="X1662">
        <v>0</v>
      </c>
      <c r="Y1662">
        <v>-0.139449188396253</v>
      </c>
      <c r="Z1662">
        <v>2</v>
      </c>
      <c r="AA1662">
        <v>0.68883017825716197</v>
      </c>
      <c r="AB1662">
        <v>0</v>
      </c>
      <c r="AC1662">
        <v>1.6629831585203201</v>
      </c>
      <c r="AD1662">
        <v>0.695388573365881</v>
      </c>
      <c r="AE1662">
        <v>0</v>
      </c>
      <c r="AF1662">
        <v>1.6613972657568701</v>
      </c>
      <c r="AG1662">
        <v>0.68883017825716197</v>
      </c>
      <c r="AH1662">
        <v>0</v>
      </c>
      <c r="AI1662">
        <v>2.8629831585203198</v>
      </c>
      <c r="AJ1662">
        <v>0.695388573365881</v>
      </c>
      <c r="AK1662">
        <v>0</v>
      </c>
      <c r="AL1662">
        <v>2.86139726575687</v>
      </c>
      <c r="AM1662">
        <v>0.13128694035634</v>
      </c>
      <c r="AN1662">
        <f t="shared" si="25"/>
        <v>0.13128694035634</v>
      </c>
      <c r="AO1662">
        <v>22</v>
      </c>
      <c r="AP1662" t="s">
        <v>3696</v>
      </c>
    </row>
    <row r="1663" spans="1:42" x14ac:dyDescent="0.25">
      <c r="A1663">
        <v>15</v>
      </c>
      <c r="B1663">
        <v>1</v>
      </c>
      <c r="C1663">
        <v>11</v>
      </c>
      <c r="D1663">
        <v>50</v>
      </c>
      <c r="E1663" t="s">
        <v>226</v>
      </c>
      <c r="F1663">
        <v>2</v>
      </c>
      <c r="G1663" t="s">
        <v>1334</v>
      </c>
      <c r="H1663" t="s">
        <v>2968</v>
      </c>
      <c r="I1663">
        <v>0</v>
      </c>
      <c r="J1663">
        <v>0</v>
      </c>
      <c r="K1663">
        <v>-1.2</v>
      </c>
      <c r="L1663">
        <v>0</v>
      </c>
      <c r="M1663">
        <v>0</v>
      </c>
      <c r="N1663">
        <v>0</v>
      </c>
      <c r="O1663">
        <v>1.22567110899036</v>
      </c>
      <c r="P1663">
        <v>0</v>
      </c>
      <c r="Q1663">
        <v>1.0284601754984599</v>
      </c>
      <c r="R1663">
        <v>1.2</v>
      </c>
      <c r="S1663">
        <v>1.6</v>
      </c>
      <c r="T1663">
        <v>1.57569240481953</v>
      </c>
      <c r="U1663">
        <v>0</v>
      </c>
      <c r="V1663">
        <v>0.27783708426708897</v>
      </c>
      <c r="W1663">
        <v>1.5939115169467899</v>
      </c>
      <c r="X1663">
        <v>0</v>
      </c>
      <c r="Y1663">
        <v>-0.139449188396253</v>
      </c>
      <c r="Z1663">
        <v>2</v>
      </c>
      <c r="AA1663">
        <v>-1.0957705722157001</v>
      </c>
      <c r="AB1663">
        <v>0</v>
      </c>
      <c r="AC1663">
        <v>1.42803601252422</v>
      </c>
      <c r="AD1663">
        <v>-0.77707031781550895</v>
      </c>
      <c r="AE1663">
        <v>0</v>
      </c>
      <c r="AF1663">
        <v>1.5392422585868899</v>
      </c>
      <c r="AG1663">
        <v>-1.0957705722157001</v>
      </c>
      <c r="AH1663">
        <v>0</v>
      </c>
      <c r="AI1663">
        <v>2.6280360125242099</v>
      </c>
      <c r="AJ1663">
        <v>-0.77707031781550895</v>
      </c>
      <c r="AK1663">
        <v>0</v>
      </c>
      <c r="AL1663">
        <v>2.7392422585868901</v>
      </c>
      <c r="AM1663">
        <v>6.7962804772671097</v>
      </c>
      <c r="AN1663">
        <f t="shared" si="25"/>
        <v>6.7962804772671097</v>
      </c>
      <c r="AO1663">
        <v>22</v>
      </c>
      <c r="AP1663" t="s">
        <v>3696</v>
      </c>
    </row>
    <row r="1664" spans="1:42" x14ac:dyDescent="0.25">
      <c r="A1664">
        <v>15</v>
      </c>
      <c r="B1664">
        <v>1</v>
      </c>
      <c r="C1664">
        <v>11</v>
      </c>
      <c r="D1664">
        <v>50</v>
      </c>
      <c r="E1664" t="s">
        <v>226</v>
      </c>
      <c r="F1664">
        <v>2</v>
      </c>
      <c r="G1664" t="s">
        <v>1335</v>
      </c>
      <c r="H1664" t="s">
        <v>2969</v>
      </c>
      <c r="I1664">
        <v>0</v>
      </c>
      <c r="J1664">
        <v>0</v>
      </c>
      <c r="K1664">
        <v>-1.2</v>
      </c>
      <c r="L1664">
        <v>0</v>
      </c>
      <c r="M1664">
        <v>0</v>
      </c>
      <c r="N1664">
        <v>0</v>
      </c>
      <c r="O1664">
        <v>1.22567110899036</v>
      </c>
      <c r="P1664">
        <v>0</v>
      </c>
      <c r="Q1664">
        <v>1.0284601754984599</v>
      </c>
      <c r="R1664">
        <v>1.2</v>
      </c>
      <c r="S1664">
        <v>1.6</v>
      </c>
      <c r="T1664">
        <v>1.57569240481953</v>
      </c>
      <c r="U1664">
        <v>0</v>
      </c>
      <c r="V1664">
        <v>0.27783708426708897</v>
      </c>
      <c r="W1664">
        <v>1.5939115169467899</v>
      </c>
      <c r="X1664">
        <v>0</v>
      </c>
      <c r="Y1664">
        <v>-0.139449188396253</v>
      </c>
      <c r="Z1664">
        <v>2</v>
      </c>
      <c r="AA1664">
        <v>1.0957705722157001</v>
      </c>
      <c r="AB1664">
        <v>0</v>
      </c>
      <c r="AC1664">
        <v>1.42803601252422</v>
      </c>
      <c r="AD1664">
        <v>-2.4384970968193399E-2</v>
      </c>
      <c r="AE1664">
        <v>0</v>
      </c>
      <c r="AF1664">
        <v>1.6472252814361199</v>
      </c>
      <c r="AG1664">
        <v>1.0957705722157001</v>
      </c>
      <c r="AH1664">
        <v>0</v>
      </c>
      <c r="AI1664">
        <v>2.6280360125242099</v>
      </c>
      <c r="AJ1664">
        <v>-2.4384970968193399E-2</v>
      </c>
      <c r="AK1664">
        <v>0</v>
      </c>
      <c r="AL1664">
        <v>2.8472252814361201</v>
      </c>
      <c r="AM1664">
        <v>-23.124595305640799</v>
      </c>
      <c r="AN1664">
        <f t="shared" si="25"/>
        <v>23.124595305640799</v>
      </c>
      <c r="AO1664">
        <v>22</v>
      </c>
      <c r="AP1664" t="s">
        <v>3696</v>
      </c>
    </row>
    <row r="1665" spans="1:42" x14ac:dyDescent="0.25">
      <c r="A1665">
        <v>15</v>
      </c>
      <c r="B1665">
        <v>1</v>
      </c>
      <c r="C1665">
        <v>11</v>
      </c>
      <c r="D1665">
        <v>50</v>
      </c>
      <c r="E1665" t="s">
        <v>226</v>
      </c>
      <c r="F1665">
        <v>2</v>
      </c>
      <c r="G1665" t="s">
        <v>1336</v>
      </c>
      <c r="H1665" t="s">
        <v>2970</v>
      </c>
      <c r="I1665">
        <v>0</v>
      </c>
      <c r="J1665">
        <v>0</v>
      </c>
      <c r="K1665">
        <v>-1.2</v>
      </c>
      <c r="L1665">
        <v>0</v>
      </c>
      <c r="M1665">
        <v>0</v>
      </c>
      <c r="N1665">
        <v>0</v>
      </c>
      <c r="O1665">
        <v>1.22567110899036</v>
      </c>
      <c r="P1665">
        <v>0</v>
      </c>
      <c r="Q1665">
        <v>1.0284601754984599</v>
      </c>
      <c r="R1665">
        <v>1.2</v>
      </c>
      <c r="S1665">
        <v>1.6</v>
      </c>
      <c r="T1665">
        <v>1.57569240481953</v>
      </c>
      <c r="U1665">
        <v>0</v>
      </c>
      <c r="V1665">
        <v>0.27783708426708897</v>
      </c>
      <c r="W1665">
        <v>1.5939115169467899</v>
      </c>
      <c r="X1665">
        <v>0</v>
      </c>
      <c r="Y1665">
        <v>-0.139449188396253</v>
      </c>
      <c r="Z1665">
        <v>2</v>
      </c>
      <c r="AA1665">
        <v>-0.68883017825716197</v>
      </c>
      <c r="AB1665">
        <v>0</v>
      </c>
      <c r="AC1665">
        <v>1.6629831585203201</v>
      </c>
      <c r="AD1665">
        <v>-0.52890912991454697</v>
      </c>
      <c r="AE1665">
        <v>0</v>
      </c>
      <c r="AF1665">
        <v>1.69679386783765</v>
      </c>
      <c r="AG1665">
        <v>-0.68883017825716197</v>
      </c>
      <c r="AH1665">
        <v>0</v>
      </c>
      <c r="AI1665">
        <v>2.8629831585203198</v>
      </c>
      <c r="AJ1665">
        <v>-0.52890912991454697</v>
      </c>
      <c r="AK1665">
        <v>0</v>
      </c>
      <c r="AL1665">
        <v>2.8967938678376499</v>
      </c>
      <c r="AM1665">
        <v>3.18083412857996</v>
      </c>
      <c r="AN1665">
        <f t="shared" si="25"/>
        <v>3.18083412857996</v>
      </c>
      <c r="AO1665">
        <v>22</v>
      </c>
      <c r="AP1665" t="s">
        <v>3696</v>
      </c>
    </row>
    <row r="1666" spans="1:42" x14ac:dyDescent="0.25">
      <c r="A1666">
        <v>15</v>
      </c>
      <c r="B1666">
        <v>1</v>
      </c>
      <c r="C1666">
        <v>11</v>
      </c>
      <c r="D1666">
        <v>50</v>
      </c>
      <c r="E1666" t="s">
        <v>227</v>
      </c>
      <c r="F1666">
        <v>2</v>
      </c>
      <c r="G1666" t="s">
        <v>1337</v>
      </c>
      <c r="H1666" t="s">
        <v>2971</v>
      </c>
      <c r="I1666">
        <v>0</v>
      </c>
      <c r="J1666">
        <v>0</v>
      </c>
      <c r="K1666">
        <v>-1.2</v>
      </c>
      <c r="L1666">
        <v>0</v>
      </c>
      <c r="M1666">
        <v>0</v>
      </c>
      <c r="N1666">
        <v>0</v>
      </c>
      <c r="O1666">
        <v>1.22567110899036</v>
      </c>
      <c r="P1666">
        <v>0</v>
      </c>
      <c r="Q1666">
        <v>1.0284601754984599</v>
      </c>
      <c r="R1666">
        <v>1.2</v>
      </c>
      <c r="S1666">
        <v>1.6</v>
      </c>
      <c r="T1666">
        <v>1.57569240481953</v>
      </c>
      <c r="U1666">
        <v>0</v>
      </c>
      <c r="V1666">
        <v>0.27783708426708897</v>
      </c>
      <c r="W1666">
        <v>1.5939115169467899</v>
      </c>
      <c r="X1666">
        <v>0</v>
      </c>
      <c r="Y1666">
        <v>-0.139449188396253</v>
      </c>
      <c r="Z1666">
        <v>2</v>
      </c>
      <c r="AA1666">
        <v>0</v>
      </c>
      <c r="AB1666">
        <v>0</v>
      </c>
      <c r="AC1666">
        <v>-1.2</v>
      </c>
      <c r="AD1666">
        <v>-0.539011743038463</v>
      </c>
      <c r="AE1666">
        <v>0</v>
      </c>
      <c r="AF1666">
        <v>-0.80298702629352703</v>
      </c>
      <c r="AG1666">
        <v>-1.22567110899036</v>
      </c>
      <c r="AH1666">
        <v>0</v>
      </c>
      <c r="AI1666">
        <v>-2.2284601754984599</v>
      </c>
      <c r="AJ1666">
        <v>-1.76468285202882</v>
      </c>
      <c r="AK1666">
        <v>0</v>
      </c>
      <c r="AL1666">
        <v>-1.8314472017919901</v>
      </c>
      <c r="AM1666">
        <v>15.125241765239799</v>
      </c>
      <c r="AN1666">
        <f t="shared" si="25"/>
        <v>15.125241765239799</v>
      </c>
      <c r="AO1666">
        <v>22</v>
      </c>
      <c r="AP1666" t="s">
        <v>3696</v>
      </c>
    </row>
    <row r="1667" spans="1:42" x14ac:dyDescent="0.25">
      <c r="A1667">
        <v>16</v>
      </c>
      <c r="B1667">
        <v>1</v>
      </c>
      <c r="C1667">
        <v>6</v>
      </c>
      <c r="D1667">
        <v>-95</v>
      </c>
      <c r="E1667" t="s">
        <v>228</v>
      </c>
      <c r="F1667">
        <v>2</v>
      </c>
      <c r="G1667" t="s">
        <v>1338</v>
      </c>
      <c r="H1667" t="s">
        <v>2972</v>
      </c>
      <c r="I1667">
        <v>0</v>
      </c>
      <c r="J1667">
        <v>0</v>
      </c>
      <c r="K1667">
        <v>-1.2</v>
      </c>
      <c r="L1667">
        <v>0</v>
      </c>
      <c r="M1667">
        <v>0</v>
      </c>
      <c r="N1667">
        <v>0</v>
      </c>
      <c r="O1667">
        <v>-1.5939115169467899</v>
      </c>
      <c r="P1667">
        <v>0</v>
      </c>
      <c r="Q1667">
        <v>-0.139449188396253</v>
      </c>
      <c r="R1667">
        <v>1.2</v>
      </c>
      <c r="S1667">
        <v>1.6</v>
      </c>
      <c r="T1667">
        <v>-1.3106432708623801</v>
      </c>
      <c r="U1667">
        <v>0</v>
      </c>
      <c r="V1667">
        <v>-0.91772229816167294</v>
      </c>
      <c r="W1667">
        <v>-0.91772229816167294</v>
      </c>
      <c r="X1667">
        <v>0</v>
      </c>
      <c r="Y1667">
        <v>1.3106432708623801</v>
      </c>
      <c r="Z1667">
        <v>2</v>
      </c>
      <c r="AA1667">
        <v>0.23494714599609301</v>
      </c>
      <c r="AB1667">
        <v>0</v>
      </c>
      <c r="AC1667">
        <v>1.78460075047286</v>
      </c>
      <c r="AD1667">
        <v>0.119991133841001</v>
      </c>
      <c r="AE1667">
        <v>0</v>
      </c>
      <c r="AF1667">
        <v>1.7914284094616699</v>
      </c>
      <c r="AG1667">
        <v>0.23494714599609301</v>
      </c>
      <c r="AH1667">
        <v>0</v>
      </c>
      <c r="AI1667">
        <v>2.9846007504728602</v>
      </c>
      <c r="AJ1667">
        <v>0.119991133841001</v>
      </c>
      <c r="AK1667">
        <v>0</v>
      </c>
      <c r="AL1667">
        <v>2.9914284094616699</v>
      </c>
      <c r="AM1667">
        <v>-2.2040327877002701</v>
      </c>
      <c r="AN1667">
        <f t="shared" ref="AN1667:AN1730" si="26">ABS(AM1667)</f>
        <v>2.2040327877002701</v>
      </c>
      <c r="AO1667">
        <v>22</v>
      </c>
      <c r="AP1667" t="s">
        <v>3696</v>
      </c>
    </row>
    <row r="1668" spans="1:42" x14ac:dyDescent="0.25">
      <c r="A1668">
        <v>16</v>
      </c>
      <c r="B1668">
        <v>1</v>
      </c>
      <c r="C1668">
        <v>6</v>
      </c>
      <c r="D1668">
        <v>-95</v>
      </c>
      <c r="E1668" t="s">
        <v>228</v>
      </c>
      <c r="F1668">
        <v>2</v>
      </c>
      <c r="G1668" t="s">
        <v>1339</v>
      </c>
      <c r="H1668" t="s">
        <v>2973</v>
      </c>
      <c r="I1668">
        <v>0</v>
      </c>
      <c r="J1668">
        <v>0</v>
      </c>
      <c r="K1668">
        <v>-1.2</v>
      </c>
      <c r="L1668">
        <v>0</v>
      </c>
      <c r="M1668">
        <v>0</v>
      </c>
      <c r="N1668">
        <v>0</v>
      </c>
      <c r="O1668">
        <v>-1.5939115169467899</v>
      </c>
      <c r="P1668">
        <v>0</v>
      </c>
      <c r="Q1668">
        <v>-0.139449188396253</v>
      </c>
      <c r="R1668">
        <v>1.2</v>
      </c>
      <c r="S1668">
        <v>1.6</v>
      </c>
      <c r="T1668">
        <v>-1.3106432708623801</v>
      </c>
      <c r="U1668">
        <v>0</v>
      </c>
      <c r="V1668">
        <v>-0.91772229816167294</v>
      </c>
      <c r="W1668">
        <v>-0.91772229816167294</v>
      </c>
      <c r="X1668">
        <v>0</v>
      </c>
      <c r="Y1668">
        <v>1.3106432708623801</v>
      </c>
      <c r="Z1668">
        <v>2</v>
      </c>
      <c r="AA1668">
        <v>-0.68883017825716197</v>
      </c>
      <c r="AB1668">
        <v>0</v>
      </c>
      <c r="AC1668">
        <v>1.6629831585203201</v>
      </c>
      <c r="AD1668">
        <v>-0.76266837922071495</v>
      </c>
      <c r="AE1668">
        <v>0</v>
      </c>
      <c r="AF1668">
        <v>1.6442040228833099</v>
      </c>
      <c r="AG1668">
        <v>-0.68883017825716197</v>
      </c>
      <c r="AH1668">
        <v>0</v>
      </c>
      <c r="AI1668">
        <v>2.8629831585203198</v>
      </c>
      <c r="AJ1668">
        <v>-0.76266837922071495</v>
      </c>
      <c r="AK1668">
        <v>0</v>
      </c>
      <c r="AL1668">
        <v>2.8442040228833099</v>
      </c>
      <c r="AM1668">
        <v>-1.4824750347989899</v>
      </c>
      <c r="AN1668">
        <f t="shared" si="26"/>
        <v>1.4824750347989899</v>
      </c>
      <c r="AO1668">
        <v>22</v>
      </c>
      <c r="AP1668" t="s">
        <v>3696</v>
      </c>
    </row>
    <row r="1669" spans="1:42" x14ac:dyDescent="0.25">
      <c r="A1669">
        <v>16</v>
      </c>
      <c r="B1669">
        <v>1</v>
      </c>
      <c r="C1669">
        <v>6</v>
      </c>
      <c r="D1669">
        <v>-95</v>
      </c>
      <c r="E1669" t="s">
        <v>228</v>
      </c>
      <c r="F1669">
        <v>2</v>
      </c>
      <c r="G1669" t="s">
        <v>1340</v>
      </c>
      <c r="H1669" t="s">
        <v>2974</v>
      </c>
      <c r="I1669">
        <v>0</v>
      </c>
      <c r="J1669">
        <v>0</v>
      </c>
      <c r="K1669">
        <v>-1.2</v>
      </c>
      <c r="L1669">
        <v>0</v>
      </c>
      <c r="M1669">
        <v>0</v>
      </c>
      <c r="N1669">
        <v>0</v>
      </c>
      <c r="O1669">
        <v>-1.5939115169467899</v>
      </c>
      <c r="P1669">
        <v>0</v>
      </c>
      <c r="Q1669">
        <v>-0.139449188396253</v>
      </c>
      <c r="R1669">
        <v>1.2</v>
      </c>
      <c r="S1669">
        <v>1.6</v>
      </c>
      <c r="T1669">
        <v>-1.3106432708623801</v>
      </c>
      <c r="U1669">
        <v>0</v>
      </c>
      <c r="V1669">
        <v>-0.91772229816167294</v>
      </c>
      <c r="W1669">
        <v>-0.91772229816167294</v>
      </c>
      <c r="X1669">
        <v>0</v>
      </c>
      <c r="Y1669">
        <v>1.3106432708623801</v>
      </c>
      <c r="Z1669">
        <v>2</v>
      </c>
      <c r="AA1669">
        <v>-1.0957705722157001</v>
      </c>
      <c r="AB1669">
        <v>0</v>
      </c>
      <c r="AC1669">
        <v>1.42803601252422</v>
      </c>
      <c r="AD1669">
        <v>-0.96269561564440598</v>
      </c>
      <c r="AE1669">
        <v>0</v>
      </c>
      <c r="AF1669">
        <v>1.4796461672536401</v>
      </c>
      <c r="AG1669">
        <v>-1.0957705722157001</v>
      </c>
      <c r="AH1669">
        <v>0</v>
      </c>
      <c r="AI1669">
        <v>2.6280360125242099</v>
      </c>
      <c r="AJ1669">
        <v>-0.96269561564440598</v>
      </c>
      <c r="AK1669">
        <v>0</v>
      </c>
      <c r="AL1669">
        <v>2.6796461672536398</v>
      </c>
      <c r="AM1669">
        <v>2.8724539520357601</v>
      </c>
      <c r="AN1669">
        <f t="shared" si="26"/>
        <v>2.8724539520357601</v>
      </c>
      <c r="AO1669">
        <v>22</v>
      </c>
      <c r="AP1669" t="s">
        <v>3696</v>
      </c>
    </row>
    <row r="1670" spans="1:42" x14ac:dyDescent="0.25">
      <c r="A1670">
        <v>16</v>
      </c>
      <c r="B1670">
        <v>1</v>
      </c>
      <c r="C1670">
        <v>6</v>
      </c>
      <c r="D1670">
        <v>-95</v>
      </c>
      <c r="E1670" t="s">
        <v>228</v>
      </c>
      <c r="F1670">
        <v>2</v>
      </c>
      <c r="G1670" t="s">
        <v>1341</v>
      </c>
      <c r="H1670" t="s">
        <v>2975</v>
      </c>
      <c r="I1670">
        <v>0</v>
      </c>
      <c r="J1670">
        <v>0</v>
      </c>
      <c r="K1670">
        <v>-1.2</v>
      </c>
      <c r="L1670">
        <v>0</v>
      </c>
      <c r="M1670">
        <v>0</v>
      </c>
      <c r="N1670">
        <v>0</v>
      </c>
      <c r="O1670">
        <v>-1.5939115169467899</v>
      </c>
      <c r="P1670">
        <v>0</v>
      </c>
      <c r="Q1670">
        <v>-0.139449188396253</v>
      </c>
      <c r="R1670">
        <v>1.2</v>
      </c>
      <c r="S1670">
        <v>1.6</v>
      </c>
      <c r="T1670">
        <v>-1.3106432708623801</v>
      </c>
      <c r="U1670">
        <v>0</v>
      </c>
      <c r="V1670">
        <v>-0.91772229816167294</v>
      </c>
      <c r="W1670">
        <v>-0.91772229816167294</v>
      </c>
      <c r="X1670">
        <v>0</v>
      </c>
      <c r="Y1670">
        <v>1.3106432708623801</v>
      </c>
      <c r="Z1670">
        <v>2</v>
      </c>
      <c r="AA1670">
        <v>0.68883017825716197</v>
      </c>
      <c r="AB1670">
        <v>0</v>
      </c>
      <c r="AC1670">
        <v>1.6629831585203201</v>
      </c>
      <c r="AD1670">
        <v>0.57259106350367195</v>
      </c>
      <c r="AE1670">
        <v>0</v>
      </c>
      <c r="AF1670">
        <v>1.6884769437273499</v>
      </c>
      <c r="AG1670">
        <v>0.68883017825716197</v>
      </c>
      <c r="AH1670">
        <v>0</v>
      </c>
      <c r="AI1670">
        <v>2.8629831585203198</v>
      </c>
      <c r="AJ1670">
        <v>0.57259106350367195</v>
      </c>
      <c r="AK1670">
        <v>0</v>
      </c>
      <c r="AL1670">
        <v>2.8884769437273499</v>
      </c>
      <c r="AM1670">
        <v>-2.3156221249126898</v>
      </c>
      <c r="AN1670">
        <f t="shared" si="26"/>
        <v>2.3156221249126898</v>
      </c>
      <c r="AO1670">
        <v>22</v>
      </c>
      <c r="AP1670" t="s">
        <v>3696</v>
      </c>
    </row>
    <row r="1671" spans="1:42" x14ac:dyDescent="0.25">
      <c r="A1671">
        <v>16</v>
      </c>
      <c r="B1671">
        <v>1</v>
      </c>
      <c r="C1671">
        <v>6</v>
      </c>
      <c r="D1671">
        <v>-95</v>
      </c>
      <c r="E1671" t="s">
        <v>228</v>
      </c>
      <c r="F1671">
        <v>2</v>
      </c>
      <c r="G1671" t="s">
        <v>1342</v>
      </c>
      <c r="H1671" t="s">
        <v>2976</v>
      </c>
      <c r="I1671">
        <v>0</v>
      </c>
      <c r="J1671">
        <v>0</v>
      </c>
      <c r="K1671">
        <v>-1.2</v>
      </c>
      <c r="L1671">
        <v>0</v>
      </c>
      <c r="M1671">
        <v>0</v>
      </c>
      <c r="N1671">
        <v>0</v>
      </c>
      <c r="O1671">
        <v>-1.5939115169467899</v>
      </c>
      <c r="P1671">
        <v>0</v>
      </c>
      <c r="Q1671">
        <v>-0.139449188396253</v>
      </c>
      <c r="R1671">
        <v>1.2</v>
      </c>
      <c r="S1671">
        <v>1.6</v>
      </c>
      <c r="T1671">
        <v>-1.3106432708623801</v>
      </c>
      <c r="U1671">
        <v>0</v>
      </c>
      <c r="V1671">
        <v>-0.91772229816167294</v>
      </c>
      <c r="W1671">
        <v>-0.91772229816167294</v>
      </c>
      <c r="X1671">
        <v>0</v>
      </c>
      <c r="Y1671">
        <v>1.3106432708623801</v>
      </c>
      <c r="Z1671">
        <v>2</v>
      </c>
      <c r="AA1671">
        <v>-0.23494714599609301</v>
      </c>
      <c r="AB1671">
        <v>0</v>
      </c>
      <c r="AC1671">
        <v>1.78460075047286</v>
      </c>
      <c r="AD1671">
        <v>-0.29792698468190398</v>
      </c>
      <c r="AE1671">
        <v>0</v>
      </c>
      <c r="AF1671">
        <v>1.77897319775341</v>
      </c>
      <c r="AG1671">
        <v>-0.23494714599609301</v>
      </c>
      <c r="AH1671">
        <v>0</v>
      </c>
      <c r="AI1671">
        <v>2.9846007504728602</v>
      </c>
      <c r="AJ1671">
        <v>-0.29792698468190398</v>
      </c>
      <c r="AK1671">
        <v>0</v>
      </c>
      <c r="AL1671">
        <v>2.97897319775341</v>
      </c>
      <c r="AM1671">
        <v>-1.2101283025126</v>
      </c>
      <c r="AN1671">
        <f t="shared" si="26"/>
        <v>1.2101283025126</v>
      </c>
      <c r="AO1671">
        <v>22</v>
      </c>
      <c r="AP1671" t="s">
        <v>3696</v>
      </c>
    </row>
    <row r="1672" spans="1:42" x14ac:dyDescent="0.25">
      <c r="A1672">
        <v>16</v>
      </c>
      <c r="B1672">
        <v>1</v>
      </c>
      <c r="C1672">
        <v>6</v>
      </c>
      <c r="D1672">
        <v>-95</v>
      </c>
      <c r="E1672" t="s">
        <v>228</v>
      </c>
      <c r="F1672">
        <v>2</v>
      </c>
      <c r="G1672" t="s">
        <v>1343</v>
      </c>
      <c r="H1672" t="s">
        <v>2977</v>
      </c>
      <c r="I1672">
        <v>0</v>
      </c>
      <c r="J1672">
        <v>0</v>
      </c>
      <c r="K1672">
        <v>-1.2</v>
      </c>
      <c r="L1672">
        <v>0</v>
      </c>
      <c r="M1672">
        <v>0</v>
      </c>
      <c r="N1672">
        <v>0</v>
      </c>
      <c r="O1672">
        <v>-1.5939115169467899</v>
      </c>
      <c r="P1672">
        <v>0</v>
      </c>
      <c r="Q1672">
        <v>-0.139449188396253</v>
      </c>
      <c r="R1672">
        <v>1.2</v>
      </c>
      <c r="S1672">
        <v>1.6</v>
      </c>
      <c r="T1672">
        <v>-1.3106432708623801</v>
      </c>
      <c r="U1672">
        <v>0</v>
      </c>
      <c r="V1672">
        <v>-0.91772229816167294</v>
      </c>
      <c r="W1672">
        <v>-0.91772229816167294</v>
      </c>
      <c r="X1672">
        <v>0</v>
      </c>
      <c r="Y1672">
        <v>1.3106432708623801</v>
      </c>
      <c r="Z1672">
        <v>2</v>
      </c>
      <c r="AA1672">
        <v>1.0957705722157001</v>
      </c>
      <c r="AB1672">
        <v>0</v>
      </c>
      <c r="AC1672">
        <v>1.42803601252422</v>
      </c>
      <c r="AD1672">
        <v>0.71178193615889696</v>
      </c>
      <c r="AE1672">
        <v>0</v>
      </c>
      <c r="AF1672">
        <v>1.5569281647181099</v>
      </c>
      <c r="AG1672">
        <v>1.0957705722157001</v>
      </c>
      <c r="AH1672">
        <v>0</v>
      </c>
      <c r="AI1672">
        <v>2.6280360125242099</v>
      </c>
      <c r="AJ1672">
        <v>0.71178193615889696</v>
      </c>
      <c r="AK1672">
        <v>0</v>
      </c>
      <c r="AL1672">
        <v>2.7569281647181101</v>
      </c>
      <c r="AM1672">
        <v>-8.1574365176351709</v>
      </c>
      <c r="AN1672">
        <f t="shared" si="26"/>
        <v>8.1574365176351709</v>
      </c>
      <c r="AO1672">
        <v>22</v>
      </c>
      <c r="AP1672" t="s">
        <v>3696</v>
      </c>
    </row>
    <row r="1673" spans="1:42" x14ac:dyDescent="0.25">
      <c r="A1673">
        <v>16</v>
      </c>
      <c r="B1673">
        <v>1</v>
      </c>
      <c r="C1673">
        <v>6</v>
      </c>
      <c r="D1673">
        <v>-95</v>
      </c>
      <c r="E1673" t="s">
        <v>229</v>
      </c>
      <c r="F1673">
        <v>2</v>
      </c>
      <c r="G1673" t="s">
        <v>1344</v>
      </c>
      <c r="H1673" t="s">
        <v>2978</v>
      </c>
      <c r="I1673">
        <v>0</v>
      </c>
      <c r="J1673">
        <v>0</v>
      </c>
      <c r="K1673">
        <v>-1.2</v>
      </c>
      <c r="L1673">
        <v>0</v>
      </c>
      <c r="M1673">
        <v>0</v>
      </c>
      <c r="N1673">
        <v>0</v>
      </c>
      <c r="O1673">
        <v>-1.5939115169467899</v>
      </c>
      <c r="P1673">
        <v>0</v>
      </c>
      <c r="Q1673">
        <v>-0.139449188396253</v>
      </c>
      <c r="R1673">
        <v>1.2</v>
      </c>
      <c r="S1673">
        <v>1.6</v>
      </c>
      <c r="T1673">
        <v>-1.3106432708623801</v>
      </c>
      <c r="U1673">
        <v>0</v>
      </c>
      <c r="V1673">
        <v>-0.91772229816167294</v>
      </c>
      <c r="W1673">
        <v>-0.91772229816167294</v>
      </c>
      <c r="X1673">
        <v>0</v>
      </c>
      <c r="Y1673">
        <v>1.3106432708623801</v>
      </c>
      <c r="Z1673">
        <v>2</v>
      </c>
      <c r="AA1673">
        <v>0</v>
      </c>
      <c r="AB1673">
        <v>0</v>
      </c>
      <c r="AC1673">
        <v>-1.2</v>
      </c>
      <c r="AD1673">
        <v>4.2859457441503303E-2</v>
      </c>
      <c r="AE1673">
        <v>0</v>
      </c>
      <c r="AF1673">
        <v>-1.13257693710181</v>
      </c>
      <c r="AG1673">
        <v>1.5939115169467899</v>
      </c>
      <c r="AH1673">
        <v>0</v>
      </c>
      <c r="AI1673">
        <v>-1.0605508116037401</v>
      </c>
      <c r="AJ1673">
        <v>1.6367709743882899</v>
      </c>
      <c r="AK1673">
        <v>0</v>
      </c>
      <c r="AL1673">
        <v>-0.99312774870556197</v>
      </c>
      <c r="AM1673">
        <v>-2.3911333061806701</v>
      </c>
      <c r="AN1673">
        <f t="shared" si="26"/>
        <v>2.3911333061806701</v>
      </c>
      <c r="AO1673">
        <v>22</v>
      </c>
      <c r="AP1673" t="s">
        <v>3696</v>
      </c>
    </row>
    <row r="1674" spans="1:42" x14ac:dyDescent="0.25">
      <c r="A1674">
        <v>1</v>
      </c>
      <c r="B1674">
        <v>1</v>
      </c>
      <c r="C1674">
        <v>12</v>
      </c>
      <c r="D1674">
        <v>65</v>
      </c>
      <c r="E1674" t="s">
        <v>229</v>
      </c>
      <c r="F1674">
        <v>1</v>
      </c>
      <c r="G1674" t="s">
        <v>1344</v>
      </c>
      <c r="H1674" t="s">
        <v>2978</v>
      </c>
      <c r="I1674">
        <v>0</v>
      </c>
      <c r="J1674">
        <v>0</v>
      </c>
      <c r="K1674">
        <v>-1.2</v>
      </c>
      <c r="L1674">
        <v>0</v>
      </c>
      <c r="M1674">
        <v>0</v>
      </c>
      <c r="N1674">
        <v>0</v>
      </c>
      <c r="O1674">
        <v>1.45009245925863</v>
      </c>
      <c r="P1674">
        <v>0</v>
      </c>
      <c r="Q1674">
        <v>0.67618921878511895</v>
      </c>
      <c r="R1674">
        <v>1.2</v>
      </c>
      <c r="S1674">
        <v>1.6</v>
      </c>
      <c r="T1674">
        <v>1.22567110899036</v>
      </c>
      <c r="U1674">
        <v>0</v>
      </c>
      <c r="V1674">
        <v>1.0284601754984599</v>
      </c>
      <c r="W1674">
        <v>1.3106432708623801</v>
      </c>
      <c r="X1674">
        <v>0</v>
      </c>
      <c r="Y1674">
        <v>-0.91772229816167294</v>
      </c>
      <c r="Z1674">
        <v>1</v>
      </c>
      <c r="AA1674">
        <v>0</v>
      </c>
      <c r="AB1674">
        <v>0</v>
      </c>
      <c r="AC1674">
        <v>-1.2</v>
      </c>
      <c r="AD1674">
        <v>-0.88646570720187001</v>
      </c>
      <c r="AE1674">
        <v>0</v>
      </c>
      <c r="AF1674">
        <v>1.0803551003622001</v>
      </c>
      <c r="AG1674">
        <v>-1.45009245925863</v>
      </c>
      <c r="AH1674">
        <v>0</v>
      </c>
      <c r="AI1674">
        <v>-1.8761892187851099</v>
      </c>
      <c r="AJ1674">
        <v>-2.33655816646051</v>
      </c>
      <c r="AK1674">
        <v>0</v>
      </c>
      <c r="AL1674">
        <v>0.40416588157708599</v>
      </c>
      <c r="AM1674">
        <v>62.113459014948802</v>
      </c>
      <c r="AN1674">
        <f t="shared" si="26"/>
        <v>62.113459014948802</v>
      </c>
      <c r="AO1674">
        <v>23</v>
      </c>
      <c r="AP1674" t="s">
        <v>3696</v>
      </c>
    </row>
    <row r="1675" spans="1:42" x14ac:dyDescent="0.25">
      <c r="A1675">
        <v>2</v>
      </c>
      <c r="B1675">
        <v>1</v>
      </c>
      <c r="C1675">
        <v>5</v>
      </c>
      <c r="D1675">
        <v>-80</v>
      </c>
      <c r="E1675" t="s">
        <v>229</v>
      </c>
      <c r="F1675">
        <v>1</v>
      </c>
      <c r="G1675" t="s">
        <v>1344</v>
      </c>
      <c r="H1675" t="s">
        <v>2978</v>
      </c>
      <c r="I1675">
        <v>0</v>
      </c>
      <c r="J1675">
        <v>0</v>
      </c>
      <c r="K1675">
        <v>-1.2</v>
      </c>
      <c r="L1675">
        <v>0</v>
      </c>
      <c r="M1675">
        <v>0</v>
      </c>
      <c r="N1675">
        <v>0</v>
      </c>
      <c r="O1675">
        <v>-1.57569240481953</v>
      </c>
      <c r="P1675">
        <v>0</v>
      </c>
      <c r="Q1675">
        <v>0.27783708426708897</v>
      </c>
      <c r="R1675">
        <v>1.2</v>
      </c>
      <c r="S1675">
        <v>1.6</v>
      </c>
      <c r="T1675">
        <v>-1.45009245925863</v>
      </c>
      <c r="U1675">
        <v>0</v>
      </c>
      <c r="V1675">
        <v>0.67618921878511895</v>
      </c>
      <c r="W1675">
        <v>-0.91772229816167294</v>
      </c>
      <c r="X1675">
        <v>0</v>
      </c>
      <c r="Y1675">
        <v>1.3106432708623801</v>
      </c>
      <c r="Z1675">
        <v>1</v>
      </c>
      <c r="AA1675">
        <v>0</v>
      </c>
      <c r="AB1675">
        <v>0</v>
      </c>
      <c r="AC1675">
        <v>-1.2</v>
      </c>
      <c r="AD1675">
        <v>-0.183105976639996</v>
      </c>
      <c r="AE1675">
        <v>0</v>
      </c>
      <c r="AF1675">
        <v>-1.3736810180530601</v>
      </c>
      <c r="AG1675">
        <v>1.57569240481953</v>
      </c>
      <c r="AH1675">
        <v>0</v>
      </c>
      <c r="AI1675">
        <v>-1.47783708426708</v>
      </c>
      <c r="AJ1675">
        <v>1.3925864281795299</v>
      </c>
      <c r="AK1675">
        <v>0</v>
      </c>
      <c r="AL1675">
        <v>-1.6515181023201499</v>
      </c>
      <c r="AM1675">
        <v>6.6973869560706403</v>
      </c>
      <c r="AN1675">
        <f t="shared" si="26"/>
        <v>6.6973869560706403</v>
      </c>
      <c r="AO1675">
        <v>23</v>
      </c>
      <c r="AP1675" t="s">
        <v>3696</v>
      </c>
    </row>
    <row r="1676" spans="1:42" x14ac:dyDescent="0.25">
      <c r="A1676">
        <v>3</v>
      </c>
      <c r="B1676">
        <v>1</v>
      </c>
      <c r="C1676">
        <v>6</v>
      </c>
      <c r="D1676">
        <v>-95</v>
      </c>
      <c r="E1676" t="s">
        <v>229</v>
      </c>
      <c r="F1676">
        <v>1</v>
      </c>
      <c r="G1676" t="s">
        <v>1344</v>
      </c>
      <c r="H1676" t="s">
        <v>2978</v>
      </c>
      <c r="I1676">
        <v>0</v>
      </c>
      <c r="J1676">
        <v>0</v>
      </c>
      <c r="K1676">
        <v>-1.2</v>
      </c>
      <c r="L1676">
        <v>0</v>
      </c>
      <c r="M1676">
        <v>0</v>
      </c>
      <c r="N1676">
        <v>0</v>
      </c>
      <c r="O1676">
        <v>-1.5939115169467899</v>
      </c>
      <c r="P1676">
        <v>0</v>
      </c>
      <c r="Q1676">
        <v>-0.139449188396253</v>
      </c>
      <c r="R1676">
        <v>1.2</v>
      </c>
      <c r="S1676">
        <v>1.6</v>
      </c>
      <c r="T1676">
        <v>-1.45009245925863</v>
      </c>
      <c r="U1676">
        <v>0</v>
      </c>
      <c r="V1676">
        <v>0.67618921878511895</v>
      </c>
      <c r="W1676">
        <v>-0.54723222932106896</v>
      </c>
      <c r="X1676">
        <v>0</v>
      </c>
      <c r="Y1676">
        <v>1.5035081932574501</v>
      </c>
      <c r="Z1676">
        <v>1</v>
      </c>
      <c r="AA1676">
        <v>0</v>
      </c>
      <c r="AB1676">
        <v>0</v>
      </c>
      <c r="AC1676">
        <v>-1.2</v>
      </c>
      <c r="AD1676">
        <v>-0.71032448991015296</v>
      </c>
      <c r="AE1676">
        <v>0</v>
      </c>
      <c r="AF1676">
        <v>-1.8378590074627601</v>
      </c>
      <c r="AG1676">
        <v>1.5939115169467899</v>
      </c>
      <c r="AH1676">
        <v>0</v>
      </c>
      <c r="AI1676">
        <v>-1.0605508116037401</v>
      </c>
      <c r="AJ1676">
        <v>0.88358702703663905</v>
      </c>
      <c r="AK1676">
        <v>0</v>
      </c>
      <c r="AL1676">
        <v>-1.69840981906651</v>
      </c>
      <c r="AM1676">
        <v>28.875728397626499</v>
      </c>
      <c r="AN1676">
        <f t="shared" si="26"/>
        <v>28.875728397626499</v>
      </c>
      <c r="AO1676">
        <v>23</v>
      </c>
      <c r="AP1676" t="s">
        <v>3696</v>
      </c>
    </row>
    <row r="1677" spans="1:42" x14ac:dyDescent="0.25">
      <c r="A1677">
        <v>4</v>
      </c>
      <c r="B1677">
        <v>1</v>
      </c>
      <c r="C1677">
        <v>11</v>
      </c>
      <c r="D1677">
        <v>50</v>
      </c>
      <c r="E1677" t="s">
        <v>229</v>
      </c>
      <c r="F1677">
        <v>1</v>
      </c>
      <c r="G1677" t="s">
        <v>1344</v>
      </c>
      <c r="H1677" t="s">
        <v>2978</v>
      </c>
      <c r="I1677">
        <v>0</v>
      </c>
      <c r="J1677">
        <v>0</v>
      </c>
      <c r="K1677">
        <v>-1.2</v>
      </c>
      <c r="L1677">
        <v>0</v>
      </c>
      <c r="M1677">
        <v>0</v>
      </c>
      <c r="N1677">
        <v>0</v>
      </c>
      <c r="O1677">
        <v>1.22567110899036</v>
      </c>
      <c r="P1677">
        <v>0</v>
      </c>
      <c r="Q1677">
        <v>1.0284601754984599</v>
      </c>
      <c r="R1677">
        <v>1.2</v>
      </c>
      <c r="S1677">
        <v>1.6</v>
      </c>
      <c r="T1677">
        <v>1.45009245925863</v>
      </c>
      <c r="U1677">
        <v>0</v>
      </c>
      <c r="V1677">
        <v>0.67618921878511895</v>
      </c>
      <c r="W1677">
        <v>1.5035081932574501</v>
      </c>
      <c r="X1677">
        <v>0</v>
      </c>
      <c r="Y1677">
        <v>-0.54723222932106996</v>
      </c>
      <c r="Z1677">
        <v>1</v>
      </c>
      <c r="AA1677">
        <v>0</v>
      </c>
      <c r="AB1677">
        <v>0</v>
      </c>
      <c r="AC1677">
        <v>-1.2</v>
      </c>
      <c r="AD1677">
        <v>-0.68157478494944401</v>
      </c>
      <c r="AE1677">
        <v>0</v>
      </c>
      <c r="AF1677">
        <v>-0.65401345616595297</v>
      </c>
      <c r="AG1677">
        <v>-1.22567110899036</v>
      </c>
      <c r="AH1677">
        <v>0</v>
      </c>
      <c r="AI1677">
        <v>-2.2284601754984599</v>
      </c>
      <c r="AJ1677">
        <v>-1.9072458939398</v>
      </c>
      <c r="AK1677">
        <v>0</v>
      </c>
      <c r="AL1677">
        <v>-1.68247363166441</v>
      </c>
      <c r="AM1677">
        <v>19.771779789394198</v>
      </c>
      <c r="AN1677">
        <f t="shared" si="26"/>
        <v>19.771779789394198</v>
      </c>
      <c r="AO1677">
        <v>23</v>
      </c>
      <c r="AP1677" t="s">
        <v>3696</v>
      </c>
    </row>
    <row r="1678" spans="1:42" x14ac:dyDescent="0.25">
      <c r="A1678">
        <v>5</v>
      </c>
      <c r="B1678">
        <v>1</v>
      </c>
      <c r="C1678">
        <v>9</v>
      </c>
      <c r="D1678">
        <v>20</v>
      </c>
      <c r="E1678" t="s">
        <v>229</v>
      </c>
      <c r="F1678">
        <v>1</v>
      </c>
      <c r="G1678" t="s">
        <v>1344</v>
      </c>
      <c r="H1678" t="s">
        <v>2978</v>
      </c>
      <c r="I1678">
        <v>0</v>
      </c>
      <c r="J1678">
        <v>0</v>
      </c>
      <c r="K1678">
        <v>-1.2</v>
      </c>
      <c r="L1678">
        <v>0</v>
      </c>
      <c r="M1678">
        <v>0</v>
      </c>
      <c r="N1678">
        <v>0</v>
      </c>
      <c r="O1678">
        <v>0.54723222932106896</v>
      </c>
      <c r="P1678">
        <v>0</v>
      </c>
      <c r="Q1678">
        <v>1.5035081932574501</v>
      </c>
      <c r="R1678">
        <v>1.2</v>
      </c>
      <c r="S1678">
        <v>1.6</v>
      </c>
      <c r="T1678">
        <v>1.5035081932574501</v>
      </c>
      <c r="U1678">
        <v>0</v>
      </c>
      <c r="V1678">
        <v>-0.54723222932106996</v>
      </c>
      <c r="W1678">
        <v>1.57569240481953</v>
      </c>
      <c r="X1678">
        <v>0</v>
      </c>
      <c r="Y1678">
        <v>0.27783708426708897</v>
      </c>
      <c r="Z1678">
        <v>1</v>
      </c>
      <c r="AA1678">
        <v>0</v>
      </c>
      <c r="AB1678">
        <v>0</v>
      </c>
      <c r="AC1678">
        <v>-1.2</v>
      </c>
      <c r="AD1678">
        <v>-1.5537961516513901</v>
      </c>
      <c r="AE1678">
        <v>0</v>
      </c>
      <c r="AF1678">
        <v>-0.28369616164047001</v>
      </c>
      <c r="AG1678">
        <v>-0.54723222932106896</v>
      </c>
      <c r="AH1678">
        <v>0</v>
      </c>
      <c r="AI1678">
        <v>-2.7035081932574498</v>
      </c>
      <c r="AJ1678">
        <v>-2.1010283809724601</v>
      </c>
      <c r="AK1678">
        <v>0</v>
      </c>
      <c r="AL1678">
        <v>-1.78720435489792</v>
      </c>
      <c r="AM1678">
        <v>38.1714591624158</v>
      </c>
      <c r="AN1678">
        <f t="shared" si="26"/>
        <v>38.1714591624158</v>
      </c>
      <c r="AO1678">
        <v>23</v>
      </c>
      <c r="AP1678" t="s">
        <v>3696</v>
      </c>
    </row>
    <row r="1679" spans="1:42" x14ac:dyDescent="0.25">
      <c r="A1679">
        <v>6</v>
      </c>
      <c r="B1679">
        <v>1</v>
      </c>
      <c r="C1679">
        <v>2</v>
      </c>
      <c r="D1679">
        <v>-35</v>
      </c>
      <c r="E1679" t="s">
        <v>229</v>
      </c>
      <c r="F1679">
        <v>1</v>
      </c>
      <c r="G1679" t="s">
        <v>1344</v>
      </c>
      <c r="H1679" t="s">
        <v>2978</v>
      </c>
      <c r="I1679">
        <v>0</v>
      </c>
      <c r="J1679">
        <v>0</v>
      </c>
      <c r="K1679">
        <v>-1.2</v>
      </c>
      <c r="L1679">
        <v>0</v>
      </c>
      <c r="M1679">
        <v>0</v>
      </c>
      <c r="N1679">
        <v>0</v>
      </c>
      <c r="O1679">
        <v>-0.91772229816167294</v>
      </c>
      <c r="P1679">
        <v>0</v>
      </c>
      <c r="Q1679">
        <v>1.3106432708623801</v>
      </c>
      <c r="R1679">
        <v>1.2</v>
      </c>
      <c r="S1679">
        <v>1.6</v>
      </c>
      <c r="T1679">
        <v>-1.5035081932574501</v>
      </c>
      <c r="U1679">
        <v>0</v>
      </c>
      <c r="V1679">
        <v>-0.54723222932106996</v>
      </c>
      <c r="W1679">
        <v>-1.45009245925863</v>
      </c>
      <c r="X1679">
        <v>0</v>
      </c>
      <c r="Y1679">
        <v>0.67618921878511895</v>
      </c>
      <c r="Z1679">
        <v>1</v>
      </c>
      <c r="AA1679">
        <v>0</v>
      </c>
      <c r="AB1679">
        <v>0</v>
      </c>
      <c r="AC1679">
        <v>-1.2</v>
      </c>
      <c r="AD1679">
        <v>0.772400352513813</v>
      </c>
      <c r="AE1679">
        <v>0</v>
      </c>
      <c r="AF1679">
        <v>-0.76035389855706703</v>
      </c>
      <c r="AG1679">
        <v>0.91772229816167294</v>
      </c>
      <c r="AH1679">
        <v>0</v>
      </c>
      <c r="AI1679">
        <v>-2.51064327086238</v>
      </c>
      <c r="AJ1679">
        <v>1.6901226506754801</v>
      </c>
      <c r="AK1679">
        <v>0</v>
      </c>
      <c r="AL1679">
        <v>-2.0709971694194498</v>
      </c>
      <c r="AM1679">
        <v>-19.138570662092999</v>
      </c>
      <c r="AN1679">
        <f t="shared" si="26"/>
        <v>19.138570662092999</v>
      </c>
      <c r="AO1679">
        <v>23</v>
      </c>
      <c r="AP1679" t="s">
        <v>3696</v>
      </c>
    </row>
    <row r="1680" spans="1:42" x14ac:dyDescent="0.25">
      <c r="A1680">
        <v>7</v>
      </c>
      <c r="B1680">
        <v>1</v>
      </c>
      <c r="C1680">
        <v>8</v>
      </c>
      <c r="D1680">
        <v>-125</v>
      </c>
      <c r="E1680" t="s">
        <v>229</v>
      </c>
      <c r="F1680">
        <v>1</v>
      </c>
      <c r="G1680" t="s">
        <v>1344</v>
      </c>
      <c r="H1680" t="s">
        <v>2978</v>
      </c>
      <c r="I1680">
        <v>0</v>
      </c>
      <c r="J1680">
        <v>0</v>
      </c>
      <c r="K1680">
        <v>-1.2</v>
      </c>
      <c r="L1680">
        <v>0</v>
      </c>
      <c r="M1680">
        <v>0</v>
      </c>
      <c r="N1680">
        <v>0</v>
      </c>
      <c r="O1680">
        <v>-1.3106432708623801</v>
      </c>
      <c r="P1680">
        <v>0</v>
      </c>
      <c r="Q1680">
        <v>-0.91772229816167294</v>
      </c>
      <c r="R1680">
        <v>1.2</v>
      </c>
      <c r="S1680">
        <v>1.6</v>
      </c>
      <c r="T1680">
        <v>-1.57569240481953</v>
      </c>
      <c r="U1680">
        <v>0</v>
      </c>
      <c r="V1680">
        <v>0.27783708426708897</v>
      </c>
      <c r="W1680">
        <v>-0.91772229816167294</v>
      </c>
      <c r="X1680">
        <v>0</v>
      </c>
      <c r="Y1680">
        <v>1.3106432708623801</v>
      </c>
      <c r="Z1680">
        <v>1</v>
      </c>
      <c r="AA1680">
        <v>0</v>
      </c>
      <c r="AB1680">
        <v>0</v>
      </c>
      <c r="AC1680">
        <v>-1.2</v>
      </c>
      <c r="AD1680">
        <v>1.6145623757113502E-2</v>
      </c>
      <c r="AE1680">
        <v>0</v>
      </c>
      <c r="AF1680">
        <v>-0.72511463080040905</v>
      </c>
      <c r="AG1680">
        <v>1.3106432708623801</v>
      </c>
      <c r="AH1680">
        <v>0</v>
      </c>
      <c r="AI1680">
        <v>-0.28227770183832601</v>
      </c>
      <c r="AJ1680">
        <v>1.3267888946194999</v>
      </c>
      <c r="AK1680">
        <v>0</v>
      </c>
      <c r="AL1680">
        <v>0.192607667361263</v>
      </c>
      <c r="AM1680">
        <v>-20.4141582052834</v>
      </c>
      <c r="AN1680">
        <f t="shared" si="26"/>
        <v>20.4141582052834</v>
      </c>
      <c r="AO1680">
        <v>23</v>
      </c>
      <c r="AP1680" t="s">
        <v>3696</v>
      </c>
    </row>
    <row r="1681" spans="1:42" x14ac:dyDescent="0.25">
      <c r="A1681">
        <v>8</v>
      </c>
      <c r="B1681">
        <v>1</v>
      </c>
      <c r="C1681">
        <v>15</v>
      </c>
      <c r="D1681">
        <v>110</v>
      </c>
      <c r="E1681" t="s">
        <v>229</v>
      </c>
      <c r="F1681">
        <v>1</v>
      </c>
      <c r="G1681" t="s">
        <v>1344</v>
      </c>
      <c r="H1681" t="s">
        <v>2978</v>
      </c>
      <c r="I1681">
        <v>0</v>
      </c>
      <c r="J1681">
        <v>0</v>
      </c>
      <c r="K1681">
        <v>-1.2</v>
      </c>
      <c r="L1681">
        <v>0</v>
      </c>
      <c r="M1681">
        <v>0</v>
      </c>
      <c r="N1681">
        <v>0</v>
      </c>
      <c r="O1681">
        <v>1.5035081932574501</v>
      </c>
      <c r="P1681">
        <v>0</v>
      </c>
      <c r="Q1681">
        <v>-0.54723222932106996</v>
      </c>
      <c r="R1681">
        <v>1.2</v>
      </c>
      <c r="S1681">
        <v>1.6</v>
      </c>
      <c r="T1681">
        <v>1.3106432708623801</v>
      </c>
      <c r="U1681">
        <v>0</v>
      </c>
      <c r="V1681">
        <v>-0.91772229816167294</v>
      </c>
      <c r="W1681">
        <v>1.5939115169467899</v>
      </c>
      <c r="X1681">
        <v>0</v>
      </c>
      <c r="Y1681">
        <v>-0.139449188396253</v>
      </c>
      <c r="Z1681">
        <v>1</v>
      </c>
      <c r="AA1681">
        <v>0</v>
      </c>
      <c r="AB1681">
        <v>0</v>
      </c>
      <c r="AC1681">
        <v>-1.2</v>
      </c>
      <c r="AD1681">
        <v>-1.49679994797939E-2</v>
      </c>
      <c r="AE1681">
        <v>0</v>
      </c>
      <c r="AF1681">
        <v>-1.1643810782381001</v>
      </c>
      <c r="AG1681">
        <v>-1.5035081932574501</v>
      </c>
      <c r="AH1681">
        <v>0</v>
      </c>
      <c r="AI1681">
        <v>-0.65276777067892899</v>
      </c>
      <c r="AJ1681">
        <v>-1.5184761927372401</v>
      </c>
      <c r="AK1681">
        <v>0</v>
      </c>
      <c r="AL1681">
        <v>-0.61714884891703803</v>
      </c>
      <c r="AM1681">
        <v>1.35058235186548</v>
      </c>
      <c r="AN1681">
        <f t="shared" si="26"/>
        <v>1.35058235186548</v>
      </c>
      <c r="AO1681">
        <v>23</v>
      </c>
      <c r="AP1681" t="s">
        <v>3696</v>
      </c>
    </row>
    <row r="1682" spans="1:42" x14ac:dyDescent="0.25">
      <c r="A1682">
        <v>9</v>
      </c>
      <c r="B1682">
        <v>1</v>
      </c>
      <c r="C1682">
        <v>4</v>
      </c>
      <c r="D1682">
        <v>-65</v>
      </c>
      <c r="E1682" t="s">
        <v>230</v>
      </c>
      <c r="F1682">
        <v>2</v>
      </c>
      <c r="G1682" t="s">
        <v>1345</v>
      </c>
      <c r="H1682" t="s">
        <v>2979</v>
      </c>
      <c r="I1682">
        <v>0</v>
      </c>
      <c r="J1682">
        <v>0</v>
      </c>
      <c r="K1682">
        <v>-1.2</v>
      </c>
      <c r="L1682">
        <v>0</v>
      </c>
      <c r="M1682">
        <v>0</v>
      </c>
      <c r="N1682">
        <v>0</v>
      </c>
      <c r="O1682">
        <v>-1.45009245925863</v>
      </c>
      <c r="P1682">
        <v>0</v>
      </c>
      <c r="Q1682">
        <v>0.67618921878511895</v>
      </c>
      <c r="R1682">
        <v>1.2</v>
      </c>
      <c r="S1682">
        <v>1.6</v>
      </c>
      <c r="T1682">
        <v>-1.22567110899036</v>
      </c>
      <c r="U1682">
        <v>0</v>
      </c>
      <c r="V1682">
        <v>1.0284601754984599</v>
      </c>
      <c r="W1682">
        <v>-1.3106432708623801</v>
      </c>
      <c r="X1682">
        <v>0</v>
      </c>
      <c r="Y1682">
        <v>-0.91772229816167294</v>
      </c>
      <c r="Z1682">
        <v>2</v>
      </c>
      <c r="AA1682">
        <v>0.68883017825716197</v>
      </c>
      <c r="AB1682">
        <v>0</v>
      </c>
      <c r="AC1682">
        <v>1.6629831585203201</v>
      </c>
      <c r="AD1682">
        <v>0.71392019571980203</v>
      </c>
      <c r="AE1682">
        <v>0</v>
      </c>
      <c r="AF1682">
        <v>1.6568299799939401</v>
      </c>
      <c r="AG1682">
        <v>0.68883017825716197</v>
      </c>
      <c r="AH1682">
        <v>0</v>
      </c>
      <c r="AI1682">
        <v>2.8629831585203198</v>
      </c>
      <c r="AJ1682">
        <v>0.71392019571980203</v>
      </c>
      <c r="AK1682">
        <v>0</v>
      </c>
      <c r="AL1682">
        <v>2.8568299799939401</v>
      </c>
      <c r="AM1682">
        <v>0.502653794312382</v>
      </c>
      <c r="AN1682">
        <f t="shared" si="26"/>
        <v>0.502653794312382</v>
      </c>
      <c r="AO1682">
        <v>23</v>
      </c>
      <c r="AP1682" t="s">
        <v>3696</v>
      </c>
    </row>
    <row r="1683" spans="1:42" x14ac:dyDescent="0.25">
      <c r="A1683">
        <v>9</v>
      </c>
      <c r="B1683">
        <v>1</v>
      </c>
      <c r="C1683">
        <v>4</v>
      </c>
      <c r="D1683">
        <v>-65</v>
      </c>
      <c r="E1683" t="s">
        <v>230</v>
      </c>
      <c r="F1683">
        <v>2</v>
      </c>
      <c r="G1683" t="s">
        <v>1346</v>
      </c>
      <c r="H1683" t="s">
        <v>2980</v>
      </c>
      <c r="I1683">
        <v>0</v>
      </c>
      <c r="J1683">
        <v>0</v>
      </c>
      <c r="K1683">
        <v>-1.2</v>
      </c>
      <c r="L1683">
        <v>0</v>
      </c>
      <c r="M1683">
        <v>0</v>
      </c>
      <c r="N1683">
        <v>0</v>
      </c>
      <c r="O1683">
        <v>-1.45009245925863</v>
      </c>
      <c r="P1683">
        <v>0</v>
      </c>
      <c r="Q1683">
        <v>0.67618921878511895</v>
      </c>
      <c r="R1683">
        <v>1.2</v>
      </c>
      <c r="S1683">
        <v>1.6</v>
      </c>
      <c r="T1683">
        <v>-1.22567110899036</v>
      </c>
      <c r="U1683">
        <v>0</v>
      </c>
      <c r="V1683">
        <v>1.0284601754984599</v>
      </c>
      <c r="W1683">
        <v>-1.3106432708623801</v>
      </c>
      <c r="X1683">
        <v>0</v>
      </c>
      <c r="Y1683">
        <v>-0.91772229816167294</v>
      </c>
      <c r="Z1683">
        <v>2</v>
      </c>
      <c r="AA1683">
        <v>0.23494714599609301</v>
      </c>
      <c r="AB1683">
        <v>0</v>
      </c>
      <c r="AC1683">
        <v>1.78460075047286</v>
      </c>
      <c r="AD1683">
        <v>0.35972969135409999</v>
      </c>
      <c r="AE1683">
        <v>0</v>
      </c>
      <c r="AF1683">
        <v>1.77214339329265</v>
      </c>
      <c r="AG1683">
        <v>0.23494714599609301</v>
      </c>
      <c r="AH1683">
        <v>0</v>
      </c>
      <c r="AI1683">
        <v>2.9846007504728602</v>
      </c>
      <c r="AJ1683">
        <v>0.35972969135409999</v>
      </c>
      <c r="AK1683">
        <v>0</v>
      </c>
      <c r="AL1683">
        <v>2.97214339329265</v>
      </c>
      <c r="AM1683">
        <v>2.4001258128255998</v>
      </c>
      <c r="AN1683">
        <f t="shared" si="26"/>
        <v>2.4001258128255998</v>
      </c>
      <c r="AO1683">
        <v>23</v>
      </c>
      <c r="AP1683" t="s">
        <v>3696</v>
      </c>
    </row>
    <row r="1684" spans="1:42" x14ac:dyDescent="0.25">
      <c r="A1684">
        <v>9</v>
      </c>
      <c r="B1684">
        <v>1</v>
      </c>
      <c r="C1684">
        <v>4</v>
      </c>
      <c r="D1684">
        <v>-65</v>
      </c>
      <c r="E1684" t="s">
        <v>230</v>
      </c>
      <c r="F1684">
        <v>2</v>
      </c>
      <c r="G1684" t="s">
        <v>1347</v>
      </c>
      <c r="H1684" t="s">
        <v>2981</v>
      </c>
      <c r="I1684">
        <v>0</v>
      </c>
      <c r="J1684">
        <v>0</v>
      </c>
      <c r="K1684">
        <v>-1.2</v>
      </c>
      <c r="L1684">
        <v>0</v>
      </c>
      <c r="M1684">
        <v>0</v>
      </c>
      <c r="N1684">
        <v>0</v>
      </c>
      <c r="O1684">
        <v>-1.45009245925863</v>
      </c>
      <c r="P1684">
        <v>0</v>
      </c>
      <c r="Q1684">
        <v>0.67618921878511895</v>
      </c>
      <c r="R1684">
        <v>1.2</v>
      </c>
      <c r="S1684">
        <v>1.6</v>
      </c>
      <c r="T1684">
        <v>-1.22567110899036</v>
      </c>
      <c r="U1684">
        <v>0</v>
      </c>
      <c r="V1684">
        <v>1.0284601754984599</v>
      </c>
      <c r="W1684">
        <v>-1.3106432708623801</v>
      </c>
      <c r="X1684">
        <v>0</v>
      </c>
      <c r="Y1684">
        <v>-0.91772229816167294</v>
      </c>
      <c r="Z1684">
        <v>2</v>
      </c>
      <c r="AA1684">
        <v>-0.23494714599609301</v>
      </c>
      <c r="AB1684">
        <v>0</v>
      </c>
      <c r="AC1684">
        <v>1.78460075047286</v>
      </c>
      <c r="AD1684">
        <v>-0.160999300742664</v>
      </c>
      <c r="AE1684">
        <v>0</v>
      </c>
      <c r="AF1684">
        <v>1.78950180235691</v>
      </c>
      <c r="AG1684">
        <v>-0.23494714599609301</v>
      </c>
      <c r="AH1684">
        <v>0</v>
      </c>
      <c r="AI1684">
        <v>2.9846007504728602</v>
      </c>
      <c r="AJ1684">
        <v>-0.160999300742664</v>
      </c>
      <c r="AK1684">
        <v>0</v>
      </c>
      <c r="AL1684">
        <v>2.98950180235691</v>
      </c>
      <c r="AM1684">
        <v>1.41834962885828</v>
      </c>
      <c r="AN1684">
        <f t="shared" si="26"/>
        <v>1.41834962885828</v>
      </c>
      <c r="AO1684">
        <v>23</v>
      </c>
      <c r="AP1684" t="s">
        <v>3696</v>
      </c>
    </row>
    <row r="1685" spans="1:42" x14ac:dyDescent="0.25">
      <c r="A1685">
        <v>9</v>
      </c>
      <c r="B1685">
        <v>1</v>
      </c>
      <c r="C1685">
        <v>4</v>
      </c>
      <c r="D1685">
        <v>-65</v>
      </c>
      <c r="E1685" t="s">
        <v>230</v>
      </c>
      <c r="F1685">
        <v>2</v>
      </c>
      <c r="G1685" t="s">
        <v>1348</v>
      </c>
      <c r="H1685" t="s">
        <v>2982</v>
      </c>
      <c r="I1685">
        <v>0</v>
      </c>
      <c r="J1685">
        <v>0</v>
      </c>
      <c r="K1685">
        <v>-1.2</v>
      </c>
      <c r="L1685">
        <v>0</v>
      </c>
      <c r="M1685">
        <v>0</v>
      </c>
      <c r="N1685">
        <v>0</v>
      </c>
      <c r="O1685">
        <v>-1.45009245925863</v>
      </c>
      <c r="P1685">
        <v>0</v>
      </c>
      <c r="Q1685">
        <v>0.67618921878511895</v>
      </c>
      <c r="R1685">
        <v>1.2</v>
      </c>
      <c r="S1685">
        <v>1.6</v>
      </c>
      <c r="T1685">
        <v>-1.22567110899036</v>
      </c>
      <c r="U1685">
        <v>0</v>
      </c>
      <c r="V1685">
        <v>1.0284601754984599</v>
      </c>
      <c r="W1685">
        <v>-1.3106432708623801</v>
      </c>
      <c r="X1685">
        <v>0</v>
      </c>
      <c r="Y1685">
        <v>-0.91772229816167294</v>
      </c>
      <c r="Z1685">
        <v>2</v>
      </c>
      <c r="AA1685">
        <v>-0.68883017825716197</v>
      </c>
      <c r="AB1685">
        <v>0</v>
      </c>
      <c r="AC1685">
        <v>1.6629831585203201</v>
      </c>
      <c r="AD1685">
        <v>-0.580362480495073</v>
      </c>
      <c r="AE1685">
        <v>0</v>
      </c>
      <c r="AF1685">
        <v>1.6869255223649899</v>
      </c>
      <c r="AG1685">
        <v>-0.68883017825716197</v>
      </c>
      <c r="AH1685">
        <v>0</v>
      </c>
      <c r="AI1685">
        <v>2.8629831585203198</v>
      </c>
      <c r="AJ1685">
        <v>-0.580362480495073</v>
      </c>
      <c r="AK1685">
        <v>0</v>
      </c>
      <c r="AL1685">
        <v>2.8869255223649901</v>
      </c>
      <c r="AM1685">
        <v>2.16142711311445</v>
      </c>
      <c r="AN1685">
        <f t="shared" si="26"/>
        <v>2.16142711311445</v>
      </c>
      <c r="AO1685">
        <v>23</v>
      </c>
      <c r="AP1685" t="s">
        <v>3696</v>
      </c>
    </row>
    <row r="1686" spans="1:42" x14ac:dyDescent="0.25">
      <c r="A1686">
        <v>9</v>
      </c>
      <c r="B1686">
        <v>1</v>
      </c>
      <c r="C1686">
        <v>4</v>
      </c>
      <c r="D1686">
        <v>-65</v>
      </c>
      <c r="E1686" t="s">
        <v>230</v>
      </c>
      <c r="F1686">
        <v>2</v>
      </c>
      <c r="G1686" t="s">
        <v>1349</v>
      </c>
      <c r="H1686" t="s">
        <v>2983</v>
      </c>
      <c r="I1686">
        <v>0</v>
      </c>
      <c r="J1686">
        <v>0</v>
      </c>
      <c r="K1686">
        <v>-1.2</v>
      </c>
      <c r="L1686">
        <v>0</v>
      </c>
      <c r="M1686">
        <v>0</v>
      </c>
      <c r="N1686">
        <v>0</v>
      </c>
      <c r="O1686">
        <v>-1.45009245925863</v>
      </c>
      <c r="P1686">
        <v>0</v>
      </c>
      <c r="Q1686">
        <v>0.67618921878511895</v>
      </c>
      <c r="R1686">
        <v>1.2</v>
      </c>
      <c r="S1686">
        <v>1.6</v>
      </c>
      <c r="T1686">
        <v>-1.22567110899036</v>
      </c>
      <c r="U1686">
        <v>0</v>
      </c>
      <c r="V1686">
        <v>1.0284601754984599</v>
      </c>
      <c r="W1686">
        <v>-1.3106432708623801</v>
      </c>
      <c r="X1686">
        <v>0</v>
      </c>
      <c r="Y1686">
        <v>-0.91772229816167294</v>
      </c>
      <c r="Z1686">
        <v>2</v>
      </c>
      <c r="AA1686">
        <v>1.0957705722157001</v>
      </c>
      <c r="AB1686">
        <v>0</v>
      </c>
      <c r="AC1686">
        <v>1.42803601252422</v>
      </c>
      <c r="AD1686">
        <v>1.0810437360862799</v>
      </c>
      <c r="AE1686">
        <v>0</v>
      </c>
      <c r="AF1686">
        <v>1.43412810446392</v>
      </c>
      <c r="AG1686">
        <v>1.0957705722157001</v>
      </c>
      <c r="AH1686">
        <v>0</v>
      </c>
      <c r="AI1686">
        <v>2.6280360125242099</v>
      </c>
      <c r="AJ1686">
        <v>1.0810437360862799</v>
      </c>
      <c r="AK1686">
        <v>0</v>
      </c>
      <c r="AL1686">
        <v>2.6341281044639202</v>
      </c>
      <c r="AM1686">
        <v>-0.32069822761695799</v>
      </c>
      <c r="AN1686">
        <f t="shared" si="26"/>
        <v>0.32069822761695799</v>
      </c>
      <c r="AO1686">
        <v>23</v>
      </c>
      <c r="AP1686" t="s">
        <v>3696</v>
      </c>
    </row>
    <row r="1687" spans="1:42" x14ac:dyDescent="0.25">
      <c r="A1687">
        <v>9</v>
      </c>
      <c r="B1687">
        <v>1</v>
      </c>
      <c r="C1687">
        <v>4</v>
      </c>
      <c r="D1687">
        <v>-65</v>
      </c>
      <c r="E1687" t="s">
        <v>230</v>
      </c>
      <c r="F1687">
        <v>2</v>
      </c>
      <c r="G1687" t="s">
        <v>1350</v>
      </c>
      <c r="H1687" t="s">
        <v>2984</v>
      </c>
      <c r="I1687">
        <v>0</v>
      </c>
      <c r="J1687">
        <v>0</v>
      </c>
      <c r="K1687">
        <v>-1.2</v>
      </c>
      <c r="L1687">
        <v>0</v>
      </c>
      <c r="M1687">
        <v>0</v>
      </c>
      <c r="N1687">
        <v>0</v>
      </c>
      <c r="O1687">
        <v>-1.45009245925863</v>
      </c>
      <c r="P1687">
        <v>0</v>
      </c>
      <c r="Q1687">
        <v>0.67618921878511895</v>
      </c>
      <c r="R1687">
        <v>1.2</v>
      </c>
      <c r="S1687">
        <v>1.6</v>
      </c>
      <c r="T1687">
        <v>-1.22567110899036</v>
      </c>
      <c r="U1687">
        <v>0</v>
      </c>
      <c r="V1687">
        <v>1.0284601754984599</v>
      </c>
      <c r="W1687">
        <v>-1.3106432708623801</v>
      </c>
      <c r="X1687">
        <v>0</v>
      </c>
      <c r="Y1687">
        <v>-0.91772229816167294</v>
      </c>
      <c r="Z1687">
        <v>2</v>
      </c>
      <c r="AA1687">
        <v>-1.0957705722157001</v>
      </c>
      <c r="AB1687">
        <v>0</v>
      </c>
      <c r="AC1687">
        <v>1.42803601252422</v>
      </c>
      <c r="AD1687">
        <v>-0.99999097198398701</v>
      </c>
      <c r="AE1687">
        <v>0</v>
      </c>
      <c r="AF1687">
        <v>1.4659528289166399</v>
      </c>
      <c r="AG1687">
        <v>-1.0957705722157001</v>
      </c>
      <c r="AH1687">
        <v>0</v>
      </c>
      <c r="AI1687">
        <v>2.6280360125242099</v>
      </c>
      <c r="AJ1687">
        <v>-0.99999097198398701</v>
      </c>
      <c r="AK1687">
        <v>0</v>
      </c>
      <c r="AL1687">
        <v>2.6659528289166401</v>
      </c>
      <c r="AM1687">
        <v>2.0729806489636</v>
      </c>
      <c r="AN1687">
        <f t="shared" si="26"/>
        <v>2.0729806489636</v>
      </c>
      <c r="AO1687">
        <v>23</v>
      </c>
      <c r="AP1687" t="s">
        <v>3696</v>
      </c>
    </row>
    <row r="1688" spans="1:42" x14ac:dyDescent="0.25">
      <c r="A1688">
        <v>9</v>
      </c>
      <c r="B1688">
        <v>1</v>
      </c>
      <c r="C1688">
        <v>4</v>
      </c>
      <c r="D1688">
        <v>-65</v>
      </c>
      <c r="E1688" t="s">
        <v>230</v>
      </c>
      <c r="F1688">
        <v>2</v>
      </c>
      <c r="G1688" t="s">
        <v>1351</v>
      </c>
      <c r="H1688" t="s">
        <v>2985</v>
      </c>
      <c r="I1688">
        <v>0</v>
      </c>
      <c r="J1688">
        <v>0</v>
      </c>
      <c r="K1688">
        <v>-1.2</v>
      </c>
      <c r="L1688">
        <v>0</v>
      </c>
      <c r="M1688">
        <v>0</v>
      </c>
      <c r="N1688">
        <v>0</v>
      </c>
      <c r="O1688">
        <v>-1.45009245925863</v>
      </c>
      <c r="P1688">
        <v>0</v>
      </c>
      <c r="Q1688">
        <v>0.67618921878511895</v>
      </c>
      <c r="R1688">
        <v>1.2</v>
      </c>
      <c r="S1688">
        <v>1.6</v>
      </c>
      <c r="T1688">
        <v>-1.22567110899036</v>
      </c>
      <c r="U1688">
        <v>0</v>
      </c>
      <c r="V1688">
        <v>1.0284601754984599</v>
      </c>
      <c r="W1688">
        <v>-1.3106432708623801</v>
      </c>
      <c r="X1688">
        <v>0</v>
      </c>
      <c r="Y1688">
        <v>-0.91772229816167294</v>
      </c>
      <c r="Z1688">
        <v>2</v>
      </c>
      <c r="AA1688">
        <v>0.68883017825716197</v>
      </c>
      <c r="AB1688">
        <v>0</v>
      </c>
      <c r="AC1688">
        <v>1.6629831585203201</v>
      </c>
      <c r="AD1688">
        <v>0.69090259968119405</v>
      </c>
      <c r="AE1688">
        <v>0</v>
      </c>
      <c r="AF1688">
        <v>1.66248374287131</v>
      </c>
      <c r="AG1688">
        <v>0.68883017825716197</v>
      </c>
      <c r="AH1688">
        <v>0</v>
      </c>
      <c r="AI1688">
        <v>2.8629831585203198</v>
      </c>
      <c r="AJ1688">
        <v>0.69090259968119405</v>
      </c>
      <c r="AK1688">
        <v>0</v>
      </c>
      <c r="AL1688">
        <v>2.8624837428713099</v>
      </c>
      <c r="AM1688">
        <v>4.1478187830601601E-2</v>
      </c>
      <c r="AN1688">
        <f t="shared" si="26"/>
        <v>4.1478187830601601E-2</v>
      </c>
      <c r="AO1688">
        <v>23</v>
      </c>
      <c r="AP1688" t="s">
        <v>3696</v>
      </c>
    </row>
    <row r="1689" spans="1:42" x14ac:dyDescent="0.25">
      <c r="A1689">
        <v>9</v>
      </c>
      <c r="B1689">
        <v>1</v>
      </c>
      <c r="C1689">
        <v>4</v>
      </c>
      <c r="D1689">
        <v>-65</v>
      </c>
      <c r="E1689" t="s">
        <v>230</v>
      </c>
      <c r="F1689">
        <v>2</v>
      </c>
      <c r="G1689" t="s">
        <v>1352</v>
      </c>
      <c r="H1689" t="s">
        <v>2986</v>
      </c>
      <c r="I1689">
        <v>0</v>
      </c>
      <c r="J1689">
        <v>0</v>
      </c>
      <c r="K1689">
        <v>-1.2</v>
      </c>
      <c r="L1689">
        <v>0</v>
      </c>
      <c r="M1689">
        <v>0</v>
      </c>
      <c r="N1689">
        <v>0</v>
      </c>
      <c r="O1689">
        <v>-1.45009245925863</v>
      </c>
      <c r="P1689">
        <v>0</v>
      </c>
      <c r="Q1689">
        <v>0.67618921878511895</v>
      </c>
      <c r="R1689">
        <v>1.2</v>
      </c>
      <c r="S1689">
        <v>1.6</v>
      </c>
      <c r="T1689">
        <v>-1.22567110899036</v>
      </c>
      <c r="U1689">
        <v>0</v>
      </c>
      <c r="V1689">
        <v>1.0284601754984599</v>
      </c>
      <c r="W1689">
        <v>-1.3106432708623801</v>
      </c>
      <c r="X1689">
        <v>0</v>
      </c>
      <c r="Y1689">
        <v>-0.91772229816167294</v>
      </c>
      <c r="Z1689">
        <v>2</v>
      </c>
      <c r="AA1689">
        <v>0.23494714599609301</v>
      </c>
      <c r="AB1689">
        <v>0</v>
      </c>
      <c r="AC1689">
        <v>1.78460075047286</v>
      </c>
      <c r="AD1689">
        <v>0.289092008680223</v>
      </c>
      <c r="AE1689">
        <v>0</v>
      </c>
      <c r="AF1689">
        <v>1.7798435548954701</v>
      </c>
      <c r="AG1689">
        <v>0.23494714599609301</v>
      </c>
      <c r="AH1689">
        <v>0</v>
      </c>
      <c r="AI1689">
        <v>2.9846007504728602</v>
      </c>
      <c r="AJ1689">
        <v>0.289092008680223</v>
      </c>
      <c r="AK1689">
        <v>0</v>
      </c>
      <c r="AL1689">
        <v>2.9798435548954698</v>
      </c>
      <c r="AM1689">
        <v>1.0402266300578999</v>
      </c>
      <c r="AN1689">
        <f t="shared" si="26"/>
        <v>1.0402266300578999</v>
      </c>
      <c r="AO1689">
        <v>23</v>
      </c>
      <c r="AP1689" t="s">
        <v>3696</v>
      </c>
    </row>
    <row r="1690" spans="1:42" x14ac:dyDescent="0.25">
      <c r="A1690">
        <v>9</v>
      </c>
      <c r="B1690">
        <v>1</v>
      </c>
      <c r="C1690">
        <v>4</v>
      </c>
      <c r="D1690">
        <v>-65</v>
      </c>
      <c r="E1690" t="s">
        <v>230</v>
      </c>
      <c r="F1690">
        <v>2</v>
      </c>
      <c r="G1690" t="s">
        <v>1353</v>
      </c>
      <c r="H1690" t="s">
        <v>2987</v>
      </c>
      <c r="I1690">
        <v>0</v>
      </c>
      <c r="J1690">
        <v>0</v>
      </c>
      <c r="K1690">
        <v>-1.2</v>
      </c>
      <c r="L1690">
        <v>0</v>
      </c>
      <c r="M1690">
        <v>0</v>
      </c>
      <c r="N1690">
        <v>0</v>
      </c>
      <c r="O1690">
        <v>-1.45009245925863</v>
      </c>
      <c r="P1690">
        <v>0</v>
      </c>
      <c r="Q1690">
        <v>0.67618921878511895</v>
      </c>
      <c r="R1690">
        <v>1.2</v>
      </c>
      <c r="S1690">
        <v>1.6</v>
      </c>
      <c r="T1690">
        <v>-1.22567110899036</v>
      </c>
      <c r="U1690">
        <v>0</v>
      </c>
      <c r="V1690">
        <v>1.0284601754984599</v>
      </c>
      <c r="W1690">
        <v>-1.3106432708623801</v>
      </c>
      <c r="X1690">
        <v>0</v>
      </c>
      <c r="Y1690">
        <v>-0.91772229816167294</v>
      </c>
      <c r="Z1690">
        <v>2</v>
      </c>
      <c r="AA1690">
        <v>-0.23494714599609301</v>
      </c>
      <c r="AB1690">
        <v>0</v>
      </c>
      <c r="AC1690">
        <v>1.78460075047286</v>
      </c>
      <c r="AD1690">
        <v>-0.145978158334787</v>
      </c>
      <c r="AE1690">
        <v>0</v>
      </c>
      <c r="AF1690">
        <v>1.7902729270794</v>
      </c>
      <c r="AG1690">
        <v>-0.23494714599609301</v>
      </c>
      <c r="AH1690">
        <v>0</v>
      </c>
      <c r="AI1690">
        <v>2.9846007504728602</v>
      </c>
      <c r="AJ1690">
        <v>-0.145978158334787</v>
      </c>
      <c r="AK1690">
        <v>0</v>
      </c>
      <c r="AL1690">
        <v>2.9902729270794</v>
      </c>
      <c r="AM1690">
        <v>1.7062020286978801</v>
      </c>
      <c r="AN1690">
        <f t="shared" si="26"/>
        <v>1.7062020286978801</v>
      </c>
      <c r="AO1690">
        <v>23</v>
      </c>
      <c r="AP1690" t="s">
        <v>3696</v>
      </c>
    </row>
    <row r="1691" spans="1:42" x14ac:dyDescent="0.25">
      <c r="A1691">
        <v>9</v>
      </c>
      <c r="B1691">
        <v>1</v>
      </c>
      <c r="C1691">
        <v>4</v>
      </c>
      <c r="D1691">
        <v>-65</v>
      </c>
      <c r="E1691" t="s">
        <v>230</v>
      </c>
      <c r="F1691">
        <v>2</v>
      </c>
      <c r="G1691" t="s">
        <v>1354</v>
      </c>
      <c r="H1691" t="s">
        <v>2988</v>
      </c>
      <c r="I1691">
        <v>0</v>
      </c>
      <c r="J1691">
        <v>0</v>
      </c>
      <c r="K1691">
        <v>-1.2</v>
      </c>
      <c r="L1691">
        <v>0</v>
      </c>
      <c r="M1691">
        <v>0</v>
      </c>
      <c r="N1691">
        <v>0</v>
      </c>
      <c r="O1691">
        <v>-1.45009245925863</v>
      </c>
      <c r="P1691">
        <v>0</v>
      </c>
      <c r="Q1691">
        <v>0.67618921878511895</v>
      </c>
      <c r="R1691">
        <v>1.2</v>
      </c>
      <c r="S1691">
        <v>1.6</v>
      </c>
      <c r="T1691">
        <v>-1.22567110899036</v>
      </c>
      <c r="U1691">
        <v>0</v>
      </c>
      <c r="V1691">
        <v>1.0284601754984599</v>
      </c>
      <c r="W1691">
        <v>-1.3106432708623801</v>
      </c>
      <c r="X1691">
        <v>0</v>
      </c>
      <c r="Y1691">
        <v>-0.91772229816167294</v>
      </c>
      <c r="Z1691">
        <v>2</v>
      </c>
      <c r="AA1691">
        <v>-0.68883017825716197</v>
      </c>
      <c r="AB1691">
        <v>0</v>
      </c>
      <c r="AC1691">
        <v>1.6629831585203201</v>
      </c>
      <c r="AD1691">
        <v>-0.591399618815448</v>
      </c>
      <c r="AE1691">
        <v>0</v>
      </c>
      <c r="AF1691">
        <v>1.68468474383488</v>
      </c>
      <c r="AG1691">
        <v>-0.68883017825716197</v>
      </c>
      <c r="AH1691">
        <v>0</v>
      </c>
      <c r="AI1691">
        <v>2.8629831585203198</v>
      </c>
      <c r="AJ1691">
        <v>-0.591399618815448</v>
      </c>
      <c r="AK1691">
        <v>0</v>
      </c>
      <c r="AL1691">
        <v>2.8846847438348799</v>
      </c>
      <c r="AM1691">
        <v>1.9422921945623599</v>
      </c>
      <c r="AN1691">
        <f t="shared" si="26"/>
        <v>1.9422921945623599</v>
      </c>
      <c r="AO1691">
        <v>23</v>
      </c>
      <c r="AP1691" t="s">
        <v>3696</v>
      </c>
    </row>
    <row r="1692" spans="1:42" x14ac:dyDescent="0.25">
      <c r="A1692">
        <v>9</v>
      </c>
      <c r="B1692">
        <v>1</v>
      </c>
      <c r="C1692">
        <v>4</v>
      </c>
      <c r="D1692">
        <v>-65</v>
      </c>
      <c r="E1692" t="s">
        <v>230</v>
      </c>
      <c r="F1692">
        <v>2</v>
      </c>
      <c r="G1692" t="s">
        <v>1355</v>
      </c>
      <c r="H1692" t="s">
        <v>2989</v>
      </c>
      <c r="I1692">
        <v>0</v>
      </c>
      <c r="J1692">
        <v>0</v>
      </c>
      <c r="K1692">
        <v>-1.2</v>
      </c>
      <c r="L1692">
        <v>0</v>
      </c>
      <c r="M1692">
        <v>0</v>
      </c>
      <c r="N1692">
        <v>0</v>
      </c>
      <c r="O1692">
        <v>-1.45009245925863</v>
      </c>
      <c r="P1692">
        <v>0</v>
      </c>
      <c r="Q1692">
        <v>0.67618921878511895</v>
      </c>
      <c r="R1692">
        <v>1.2</v>
      </c>
      <c r="S1692">
        <v>1.6</v>
      </c>
      <c r="T1692">
        <v>-1.22567110899036</v>
      </c>
      <c r="U1692">
        <v>0</v>
      </c>
      <c r="V1692">
        <v>1.0284601754984599</v>
      </c>
      <c r="W1692">
        <v>-1.3106432708623801</v>
      </c>
      <c r="X1692">
        <v>0</v>
      </c>
      <c r="Y1692">
        <v>-0.91772229816167294</v>
      </c>
      <c r="Z1692">
        <v>2</v>
      </c>
      <c r="AA1692">
        <v>1.0957705722157001</v>
      </c>
      <c r="AB1692">
        <v>0</v>
      </c>
      <c r="AC1692">
        <v>1.42803601252422</v>
      </c>
      <c r="AD1692">
        <v>1.14587239228199</v>
      </c>
      <c r="AE1692">
        <v>0</v>
      </c>
      <c r="AF1692">
        <v>1.40658068945967</v>
      </c>
      <c r="AG1692">
        <v>1.0957705722157001</v>
      </c>
      <c r="AH1692">
        <v>0</v>
      </c>
      <c r="AI1692">
        <v>2.6280360125242099</v>
      </c>
      <c r="AJ1692">
        <v>1.14587239228199</v>
      </c>
      <c r="AK1692">
        <v>0</v>
      </c>
      <c r="AL1692">
        <v>2.6065806894596699</v>
      </c>
      <c r="AM1692">
        <v>1.09675085908015</v>
      </c>
      <c r="AN1692">
        <f t="shared" si="26"/>
        <v>1.09675085908015</v>
      </c>
      <c r="AO1692">
        <v>23</v>
      </c>
      <c r="AP1692" t="s">
        <v>3696</v>
      </c>
    </row>
    <row r="1693" spans="1:42" x14ac:dyDescent="0.25">
      <c r="A1693">
        <v>9</v>
      </c>
      <c r="B1693">
        <v>1</v>
      </c>
      <c r="C1693">
        <v>4</v>
      </c>
      <c r="D1693">
        <v>-65</v>
      </c>
      <c r="E1693" t="s">
        <v>230</v>
      </c>
      <c r="F1693">
        <v>2</v>
      </c>
      <c r="G1693" t="s">
        <v>1356</v>
      </c>
      <c r="H1693" t="s">
        <v>2990</v>
      </c>
      <c r="I1693">
        <v>0</v>
      </c>
      <c r="J1693">
        <v>0</v>
      </c>
      <c r="K1693">
        <v>-1.2</v>
      </c>
      <c r="L1693">
        <v>0</v>
      </c>
      <c r="M1693">
        <v>0</v>
      </c>
      <c r="N1693">
        <v>0</v>
      </c>
      <c r="O1693">
        <v>-1.45009245925863</v>
      </c>
      <c r="P1693">
        <v>0</v>
      </c>
      <c r="Q1693">
        <v>0.67618921878511895</v>
      </c>
      <c r="R1693">
        <v>1.2</v>
      </c>
      <c r="S1693">
        <v>1.6</v>
      </c>
      <c r="T1693">
        <v>-1.22567110899036</v>
      </c>
      <c r="U1693">
        <v>0</v>
      </c>
      <c r="V1693">
        <v>1.0284601754984599</v>
      </c>
      <c r="W1693">
        <v>-1.3106432708623801</v>
      </c>
      <c r="X1693">
        <v>0</v>
      </c>
      <c r="Y1693">
        <v>-0.91772229816167294</v>
      </c>
      <c r="Z1693">
        <v>2</v>
      </c>
      <c r="AA1693">
        <v>-1.0957705722157001</v>
      </c>
      <c r="AB1693">
        <v>0</v>
      </c>
      <c r="AC1693">
        <v>1.42803601252422</v>
      </c>
      <c r="AD1693">
        <v>-0.95416054788345595</v>
      </c>
      <c r="AE1693">
        <v>0</v>
      </c>
      <c r="AF1693">
        <v>1.4826971649667899</v>
      </c>
      <c r="AG1693">
        <v>-1.0957705722157001</v>
      </c>
      <c r="AH1693">
        <v>0</v>
      </c>
      <c r="AI1693">
        <v>2.6280360125242099</v>
      </c>
      <c r="AJ1693">
        <v>-0.95416054788345595</v>
      </c>
      <c r="AK1693">
        <v>0</v>
      </c>
      <c r="AL1693">
        <v>2.6826971649667901</v>
      </c>
      <c r="AM1693">
        <v>3.0548454616053702</v>
      </c>
      <c r="AN1693">
        <f t="shared" si="26"/>
        <v>3.0548454616053702</v>
      </c>
      <c r="AO1693">
        <v>23</v>
      </c>
      <c r="AP1693" t="s">
        <v>3696</v>
      </c>
    </row>
    <row r="1694" spans="1:42" x14ac:dyDescent="0.25">
      <c r="A1694">
        <v>9</v>
      </c>
      <c r="B1694">
        <v>1</v>
      </c>
      <c r="C1694">
        <v>4</v>
      </c>
      <c r="D1694">
        <v>-65</v>
      </c>
      <c r="E1694" t="s">
        <v>230</v>
      </c>
      <c r="F1694">
        <v>2</v>
      </c>
      <c r="G1694" t="s">
        <v>1357</v>
      </c>
      <c r="H1694" t="s">
        <v>2991</v>
      </c>
      <c r="I1694">
        <v>0</v>
      </c>
      <c r="J1694">
        <v>0</v>
      </c>
      <c r="K1694">
        <v>-1.2</v>
      </c>
      <c r="L1694">
        <v>0</v>
      </c>
      <c r="M1694">
        <v>0</v>
      </c>
      <c r="N1694">
        <v>0</v>
      </c>
      <c r="O1694">
        <v>-1.45009245925863</v>
      </c>
      <c r="P1694">
        <v>0</v>
      </c>
      <c r="Q1694">
        <v>0.67618921878511895</v>
      </c>
      <c r="R1694">
        <v>1.2</v>
      </c>
      <c r="S1694">
        <v>1.6</v>
      </c>
      <c r="T1694">
        <v>-1.22567110899036</v>
      </c>
      <c r="U1694">
        <v>0</v>
      </c>
      <c r="V1694">
        <v>1.0284601754984599</v>
      </c>
      <c r="W1694">
        <v>-1.3106432708623801</v>
      </c>
      <c r="X1694">
        <v>0</v>
      </c>
      <c r="Y1694">
        <v>-0.91772229816167294</v>
      </c>
      <c r="Z1694">
        <v>2</v>
      </c>
      <c r="AA1694">
        <v>0.68883017825716197</v>
      </c>
      <c r="AB1694">
        <v>0</v>
      </c>
      <c r="AC1694">
        <v>1.6629831585203201</v>
      </c>
      <c r="AD1694">
        <v>0.65006937198710102</v>
      </c>
      <c r="AE1694">
        <v>0</v>
      </c>
      <c r="AF1694">
        <v>1.6720322755939001</v>
      </c>
      <c r="AG1694">
        <v>0.68883017825716197</v>
      </c>
      <c r="AH1694">
        <v>0</v>
      </c>
      <c r="AI1694">
        <v>2.8629831585203198</v>
      </c>
      <c r="AJ1694">
        <v>0.65006937198710102</v>
      </c>
      <c r="AK1694">
        <v>0</v>
      </c>
      <c r="AL1694">
        <v>2.8720322755939001</v>
      </c>
      <c r="AM1694">
        <v>-0.77446933531103901</v>
      </c>
      <c r="AN1694">
        <f t="shared" si="26"/>
        <v>0.77446933531103901</v>
      </c>
      <c r="AO1694">
        <v>23</v>
      </c>
      <c r="AP1694" t="s">
        <v>3696</v>
      </c>
    </row>
    <row r="1695" spans="1:42" x14ac:dyDescent="0.25">
      <c r="A1695">
        <v>9</v>
      </c>
      <c r="B1695">
        <v>1</v>
      </c>
      <c r="C1695">
        <v>4</v>
      </c>
      <c r="D1695">
        <v>-65</v>
      </c>
      <c r="E1695" t="s">
        <v>230</v>
      </c>
      <c r="F1695">
        <v>2</v>
      </c>
      <c r="G1695" t="s">
        <v>1358</v>
      </c>
      <c r="H1695" t="s">
        <v>2992</v>
      </c>
      <c r="I1695">
        <v>0</v>
      </c>
      <c r="J1695">
        <v>0</v>
      </c>
      <c r="K1695">
        <v>-1.2</v>
      </c>
      <c r="L1695">
        <v>0</v>
      </c>
      <c r="M1695">
        <v>0</v>
      </c>
      <c r="N1695">
        <v>0</v>
      </c>
      <c r="O1695">
        <v>-1.45009245925863</v>
      </c>
      <c r="P1695">
        <v>0</v>
      </c>
      <c r="Q1695">
        <v>0.67618921878511895</v>
      </c>
      <c r="R1695">
        <v>1.2</v>
      </c>
      <c r="S1695">
        <v>1.6</v>
      </c>
      <c r="T1695">
        <v>-1.22567110899036</v>
      </c>
      <c r="U1695">
        <v>0</v>
      </c>
      <c r="V1695">
        <v>1.0284601754984599</v>
      </c>
      <c r="W1695">
        <v>-1.3106432708623801</v>
      </c>
      <c r="X1695">
        <v>0</v>
      </c>
      <c r="Y1695">
        <v>-0.91772229816167294</v>
      </c>
      <c r="Z1695">
        <v>2</v>
      </c>
      <c r="AA1695">
        <v>0.23494714599609301</v>
      </c>
      <c r="AB1695">
        <v>0</v>
      </c>
      <c r="AC1695">
        <v>1.78460075047286</v>
      </c>
      <c r="AD1695">
        <v>0.266909550690411</v>
      </c>
      <c r="AE1695">
        <v>0</v>
      </c>
      <c r="AF1695">
        <v>1.7819123214617001</v>
      </c>
      <c r="AG1695">
        <v>0.23494714599609301</v>
      </c>
      <c r="AH1695">
        <v>0</v>
      </c>
      <c r="AI1695">
        <v>2.9846007504728602</v>
      </c>
      <c r="AJ1695">
        <v>0.266909550690411</v>
      </c>
      <c r="AK1695">
        <v>0</v>
      </c>
      <c r="AL1695">
        <v>2.9819123214616998</v>
      </c>
      <c r="AM1695">
        <v>0.61385715661387696</v>
      </c>
      <c r="AN1695">
        <f t="shared" si="26"/>
        <v>0.61385715661387696</v>
      </c>
      <c r="AO1695">
        <v>23</v>
      </c>
      <c r="AP1695" t="s">
        <v>3696</v>
      </c>
    </row>
    <row r="1696" spans="1:42" x14ac:dyDescent="0.25">
      <c r="A1696">
        <v>9</v>
      </c>
      <c r="B1696">
        <v>1</v>
      </c>
      <c r="C1696">
        <v>4</v>
      </c>
      <c r="D1696">
        <v>-65</v>
      </c>
      <c r="E1696" t="s">
        <v>230</v>
      </c>
      <c r="F1696">
        <v>2</v>
      </c>
      <c r="G1696" t="s">
        <v>1359</v>
      </c>
      <c r="H1696" t="s">
        <v>2993</v>
      </c>
      <c r="I1696">
        <v>0</v>
      </c>
      <c r="J1696">
        <v>0</v>
      </c>
      <c r="K1696">
        <v>-1.2</v>
      </c>
      <c r="L1696">
        <v>0</v>
      </c>
      <c r="M1696">
        <v>0</v>
      </c>
      <c r="N1696">
        <v>0</v>
      </c>
      <c r="O1696">
        <v>-1.45009245925863</v>
      </c>
      <c r="P1696">
        <v>0</v>
      </c>
      <c r="Q1696">
        <v>0.67618921878511895</v>
      </c>
      <c r="R1696">
        <v>1.2</v>
      </c>
      <c r="S1696">
        <v>1.6</v>
      </c>
      <c r="T1696">
        <v>-1.22567110899036</v>
      </c>
      <c r="U1696">
        <v>0</v>
      </c>
      <c r="V1696">
        <v>1.0284601754984599</v>
      </c>
      <c r="W1696">
        <v>-1.3106432708623801</v>
      </c>
      <c r="X1696">
        <v>0</v>
      </c>
      <c r="Y1696">
        <v>-0.91772229816167294</v>
      </c>
      <c r="Z1696">
        <v>2</v>
      </c>
      <c r="AA1696">
        <v>-0.23494714599609301</v>
      </c>
      <c r="AB1696">
        <v>0</v>
      </c>
      <c r="AC1696">
        <v>1.78460075047286</v>
      </c>
      <c r="AD1696">
        <v>-0.14667973018351699</v>
      </c>
      <c r="AE1696">
        <v>0</v>
      </c>
      <c r="AF1696">
        <v>1.79023859547832</v>
      </c>
      <c r="AG1696">
        <v>-0.23494714599609301</v>
      </c>
      <c r="AH1696">
        <v>0</v>
      </c>
      <c r="AI1696">
        <v>2.9846007504728602</v>
      </c>
      <c r="AJ1696">
        <v>-0.14667973018351699</v>
      </c>
      <c r="AK1696">
        <v>0</v>
      </c>
      <c r="AL1696">
        <v>2.9902385954783202</v>
      </c>
      <c r="AM1696">
        <v>1.69275933048689</v>
      </c>
      <c r="AN1696">
        <f t="shared" si="26"/>
        <v>1.69275933048689</v>
      </c>
      <c r="AO1696">
        <v>23</v>
      </c>
      <c r="AP1696" t="s">
        <v>3696</v>
      </c>
    </row>
    <row r="1697" spans="1:42" x14ac:dyDescent="0.25">
      <c r="A1697">
        <v>9</v>
      </c>
      <c r="B1697">
        <v>1</v>
      </c>
      <c r="C1697">
        <v>4</v>
      </c>
      <c r="D1697">
        <v>-65</v>
      </c>
      <c r="E1697" t="s">
        <v>230</v>
      </c>
      <c r="F1697">
        <v>2</v>
      </c>
      <c r="G1697" t="s">
        <v>1360</v>
      </c>
      <c r="H1697" t="s">
        <v>2994</v>
      </c>
      <c r="I1697">
        <v>0</v>
      </c>
      <c r="J1697">
        <v>0</v>
      </c>
      <c r="K1697">
        <v>-1.2</v>
      </c>
      <c r="L1697">
        <v>0</v>
      </c>
      <c r="M1697">
        <v>0</v>
      </c>
      <c r="N1697">
        <v>0</v>
      </c>
      <c r="O1697">
        <v>-1.45009245925863</v>
      </c>
      <c r="P1697">
        <v>0</v>
      </c>
      <c r="Q1697">
        <v>0.67618921878511895</v>
      </c>
      <c r="R1697">
        <v>1.2</v>
      </c>
      <c r="S1697">
        <v>1.6</v>
      </c>
      <c r="T1697">
        <v>-1.22567110899036</v>
      </c>
      <c r="U1697">
        <v>0</v>
      </c>
      <c r="V1697">
        <v>1.0284601754984599</v>
      </c>
      <c r="W1697">
        <v>-1.3106432708623801</v>
      </c>
      <c r="X1697">
        <v>0</v>
      </c>
      <c r="Y1697">
        <v>-0.91772229816167294</v>
      </c>
      <c r="Z1697">
        <v>2</v>
      </c>
      <c r="AA1697">
        <v>-0.68883017825716197</v>
      </c>
      <c r="AB1697">
        <v>0</v>
      </c>
      <c r="AC1697">
        <v>1.6629831585203201</v>
      </c>
      <c r="AD1697">
        <v>-0.60323881697735204</v>
      </c>
      <c r="AE1697">
        <v>0</v>
      </c>
      <c r="AF1697">
        <v>1.68223220961471</v>
      </c>
      <c r="AG1697">
        <v>-0.68883017825716197</v>
      </c>
      <c r="AH1697">
        <v>0</v>
      </c>
      <c r="AI1697">
        <v>2.8629831585203198</v>
      </c>
      <c r="AJ1697">
        <v>-0.60323881697735204</v>
      </c>
      <c r="AK1697">
        <v>0</v>
      </c>
      <c r="AL1697">
        <v>2.8822322096147102</v>
      </c>
      <c r="AM1697">
        <v>1.7070416646864299</v>
      </c>
      <c r="AN1697">
        <f t="shared" si="26"/>
        <v>1.7070416646864299</v>
      </c>
      <c r="AO1697">
        <v>23</v>
      </c>
      <c r="AP1697" t="s">
        <v>3696</v>
      </c>
    </row>
    <row r="1698" spans="1:42" x14ac:dyDescent="0.25">
      <c r="A1698">
        <v>9</v>
      </c>
      <c r="B1698">
        <v>1</v>
      </c>
      <c r="C1698">
        <v>4</v>
      </c>
      <c r="D1698">
        <v>-65</v>
      </c>
      <c r="E1698" t="s">
        <v>230</v>
      </c>
      <c r="F1698">
        <v>2</v>
      </c>
      <c r="G1698" t="s">
        <v>1361</v>
      </c>
      <c r="H1698" t="s">
        <v>2995</v>
      </c>
      <c r="I1698">
        <v>0</v>
      </c>
      <c r="J1698">
        <v>0</v>
      </c>
      <c r="K1698">
        <v>-1.2</v>
      </c>
      <c r="L1698">
        <v>0</v>
      </c>
      <c r="M1698">
        <v>0</v>
      </c>
      <c r="N1698">
        <v>0</v>
      </c>
      <c r="O1698">
        <v>-1.45009245925863</v>
      </c>
      <c r="P1698">
        <v>0</v>
      </c>
      <c r="Q1698">
        <v>0.67618921878511895</v>
      </c>
      <c r="R1698">
        <v>1.2</v>
      </c>
      <c r="S1698">
        <v>1.6</v>
      </c>
      <c r="T1698">
        <v>-1.22567110899036</v>
      </c>
      <c r="U1698">
        <v>0</v>
      </c>
      <c r="V1698">
        <v>1.0284601754984599</v>
      </c>
      <c r="W1698">
        <v>-1.3106432708623801</v>
      </c>
      <c r="X1698">
        <v>0</v>
      </c>
      <c r="Y1698">
        <v>-0.91772229816167294</v>
      </c>
      <c r="Z1698">
        <v>2</v>
      </c>
      <c r="AA1698">
        <v>1.0957705722157001</v>
      </c>
      <c r="AB1698">
        <v>0</v>
      </c>
      <c r="AC1698">
        <v>1.42803601252422</v>
      </c>
      <c r="AD1698">
        <v>1.08505519811426</v>
      </c>
      <c r="AE1698">
        <v>0</v>
      </c>
      <c r="AF1698">
        <v>1.4324782329780701</v>
      </c>
      <c r="AG1698">
        <v>1.0957705722157001</v>
      </c>
      <c r="AH1698">
        <v>0</v>
      </c>
      <c r="AI1698">
        <v>2.6280360125242099</v>
      </c>
      <c r="AJ1698">
        <v>1.08505519811426</v>
      </c>
      <c r="AK1698">
        <v>0</v>
      </c>
      <c r="AL1698">
        <v>2.63247823297807</v>
      </c>
      <c r="AM1698">
        <v>-0.23341629131760999</v>
      </c>
      <c r="AN1698">
        <f t="shared" si="26"/>
        <v>0.23341629131760999</v>
      </c>
      <c r="AO1698">
        <v>23</v>
      </c>
      <c r="AP1698" t="s">
        <v>3696</v>
      </c>
    </row>
    <row r="1699" spans="1:42" x14ac:dyDescent="0.25">
      <c r="A1699">
        <v>9</v>
      </c>
      <c r="B1699">
        <v>1</v>
      </c>
      <c r="C1699">
        <v>4</v>
      </c>
      <c r="D1699">
        <v>-65</v>
      </c>
      <c r="E1699" t="s">
        <v>230</v>
      </c>
      <c r="F1699">
        <v>2</v>
      </c>
      <c r="G1699" t="s">
        <v>1362</v>
      </c>
      <c r="H1699" t="s">
        <v>2996</v>
      </c>
      <c r="I1699">
        <v>0</v>
      </c>
      <c r="J1699">
        <v>0</v>
      </c>
      <c r="K1699">
        <v>-1.2</v>
      </c>
      <c r="L1699">
        <v>0</v>
      </c>
      <c r="M1699">
        <v>0</v>
      </c>
      <c r="N1699">
        <v>0</v>
      </c>
      <c r="O1699">
        <v>-1.45009245925863</v>
      </c>
      <c r="P1699">
        <v>0</v>
      </c>
      <c r="Q1699">
        <v>0.67618921878511895</v>
      </c>
      <c r="R1699">
        <v>1.2</v>
      </c>
      <c r="S1699">
        <v>1.6</v>
      </c>
      <c r="T1699">
        <v>-1.22567110899036</v>
      </c>
      <c r="U1699">
        <v>0</v>
      </c>
      <c r="V1699">
        <v>1.0284601754984599</v>
      </c>
      <c r="W1699">
        <v>-1.3106432708623801</v>
      </c>
      <c r="X1699">
        <v>0</v>
      </c>
      <c r="Y1699">
        <v>-0.91772229816167294</v>
      </c>
      <c r="Z1699">
        <v>2</v>
      </c>
      <c r="AA1699">
        <v>-1.0957705722157001</v>
      </c>
      <c r="AB1699">
        <v>0</v>
      </c>
      <c r="AC1699">
        <v>1.42803601252422</v>
      </c>
      <c r="AD1699">
        <v>-0.95474766777645304</v>
      </c>
      <c r="AE1699">
        <v>0</v>
      </c>
      <c r="AF1699">
        <v>1.48248827041863</v>
      </c>
      <c r="AG1699">
        <v>-1.0957705722157001</v>
      </c>
      <c r="AH1699">
        <v>0</v>
      </c>
      <c r="AI1699">
        <v>2.6280360125242099</v>
      </c>
      <c r="AJ1699">
        <v>-0.95474766777645304</v>
      </c>
      <c r="AK1699">
        <v>0</v>
      </c>
      <c r="AL1699">
        <v>2.6824882704186299</v>
      </c>
      <c r="AM1699">
        <v>3.0423055439426601</v>
      </c>
      <c r="AN1699">
        <f t="shared" si="26"/>
        <v>3.0423055439426601</v>
      </c>
      <c r="AO1699">
        <v>23</v>
      </c>
      <c r="AP1699" t="s">
        <v>3696</v>
      </c>
    </row>
    <row r="1700" spans="1:42" x14ac:dyDescent="0.25">
      <c r="A1700">
        <v>9</v>
      </c>
      <c r="B1700">
        <v>1</v>
      </c>
      <c r="C1700">
        <v>4</v>
      </c>
      <c r="D1700">
        <v>-65</v>
      </c>
      <c r="E1700" t="s">
        <v>231</v>
      </c>
      <c r="F1700">
        <v>2</v>
      </c>
      <c r="G1700" t="s">
        <v>1363</v>
      </c>
      <c r="H1700" t="s">
        <v>2997</v>
      </c>
      <c r="I1700">
        <v>0</v>
      </c>
      <c r="J1700">
        <v>0</v>
      </c>
      <c r="K1700">
        <v>-1.2</v>
      </c>
      <c r="L1700">
        <v>0</v>
      </c>
      <c r="M1700">
        <v>0</v>
      </c>
      <c r="N1700">
        <v>0</v>
      </c>
      <c r="O1700">
        <v>-1.45009245925863</v>
      </c>
      <c r="P1700">
        <v>0</v>
      </c>
      <c r="Q1700">
        <v>0.67618921878511895</v>
      </c>
      <c r="R1700">
        <v>1.2</v>
      </c>
      <c r="S1700">
        <v>1.6</v>
      </c>
      <c r="T1700">
        <v>-1.22567110899036</v>
      </c>
      <c r="U1700">
        <v>0</v>
      </c>
      <c r="V1700">
        <v>1.0284601754984599</v>
      </c>
      <c r="W1700">
        <v>-1.3106432708623801</v>
      </c>
      <c r="X1700">
        <v>0</v>
      </c>
      <c r="Y1700">
        <v>-0.91772229816167294</v>
      </c>
      <c r="Z1700">
        <v>2</v>
      </c>
      <c r="AA1700">
        <v>0</v>
      </c>
      <c r="AB1700">
        <v>0</v>
      </c>
      <c r="AC1700">
        <v>-1.2</v>
      </c>
      <c r="AD1700">
        <v>0.82494440296956495</v>
      </c>
      <c r="AE1700">
        <v>0</v>
      </c>
      <c r="AF1700">
        <v>1.34481572183979</v>
      </c>
      <c r="AG1700">
        <v>1.45009245925863</v>
      </c>
      <c r="AH1700">
        <v>0</v>
      </c>
      <c r="AI1700">
        <v>-1.8761892187851099</v>
      </c>
      <c r="AJ1700">
        <v>2.2750368622282</v>
      </c>
      <c r="AK1700">
        <v>0</v>
      </c>
      <c r="AL1700">
        <v>0.66862650305467997</v>
      </c>
      <c r="AM1700">
        <v>-68.677738656256395</v>
      </c>
      <c r="AN1700">
        <f t="shared" si="26"/>
        <v>68.677738656256395</v>
      </c>
      <c r="AO1700">
        <v>23</v>
      </c>
      <c r="AP1700" t="s">
        <v>3696</v>
      </c>
    </row>
    <row r="1701" spans="1:42" x14ac:dyDescent="0.25">
      <c r="A1701">
        <v>10</v>
      </c>
      <c r="B1701">
        <v>1</v>
      </c>
      <c r="C1701">
        <v>14</v>
      </c>
      <c r="D1701">
        <v>95</v>
      </c>
      <c r="E1701" t="s">
        <v>232</v>
      </c>
      <c r="F1701">
        <v>2</v>
      </c>
      <c r="G1701" t="s">
        <v>1364</v>
      </c>
      <c r="H1701" t="s">
        <v>2998</v>
      </c>
      <c r="I1701">
        <v>0</v>
      </c>
      <c r="J1701">
        <v>0</v>
      </c>
      <c r="K1701">
        <v>-1.2</v>
      </c>
      <c r="L1701">
        <v>0</v>
      </c>
      <c r="M1701">
        <v>0</v>
      </c>
      <c r="N1701">
        <v>0</v>
      </c>
      <c r="O1701">
        <v>1.5939115169467899</v>
      </c>
      <c r="P1701">
        <v>0</v>
      </c>
      <c r="Q1701">
        <v>-0.139449188396253</v>
      </c>
      <c r="R1701">
        <v>1.2</v>
      </c>
      <c r="S1701">
        <v>1.6</v>
      </c>
      <c r="T1701">
        <v>1.45009245925863</v>
      </c>
      <c r="U1701">
        <v>0</v>
      </c>
      <c r="V1701">
        <v>0.67618921878511895</v>
      </c>
      <c r="W1701">
        <v>0.54723222932106896</v>
      </c>
      <c r="X1701">
        <v>0</v>
      </c>
      <c r="Y1701">
        <v>1.5035081932574501</v>
      </c>
      <c r="Z1701">
        <v>2</v>
      </c>
      <c r="AA1701">
        <v>-1.0957705722157001</v>
      </c>
      <c r="AB1701">
        <v>0</v>
      </c>
      <c r="AC1701">
        <v>1.42803601252422</v>
      </c>
      <c r="AD1701">
        <v>-0.98900854453665099</v>
      </c>
      <c r="AE1701">
        <v>0</v>
      </c>
      <c r="AF1701">
        <v>1.47004654058531</v>
      </c>
      <c r="AG1701">
        <v>-1.0957705722157001</v>
      </c>
      <c r="AH1701">
        <v>0</v>
      </c>
      <c r="AI1701">
        <v>2.6280360125242099</v>
      </c>
      <c r="AJ1701">
        <v>-0.98900854453665099</v>
      </c>
      <c r="AK1701">
        <v>0</v>
      </c>
      <c r="AL1701">
        <v>2.67004654058531</v>
      </c>
      <c r="AM1701">
        <v>2.3088299470817302</v>
      </c>
      <c r="AN1701">
        <f t="shared" si="26"/>
        <v>2.3088299470817302</v>
      </c>
      <c r="AO1701">
        <v>23</v>
      </c>
      <c r="AP1701" t="s">
        <v>3696</v>
      </c>
    </row>
    <row r="1702" spans="1:42" x14ac:dyDescent="0.25">
      <c r="A1702">
        <v>10</v>
      </c>
      <c r="B1702">
        <v>1</v>
      </c>
      <c r="C1702">
        <v>14</v>
      </c>
      <c r="D1702">
        <v>95</v>
      </c>
      <c r="E1702" t="s">
        <v>232</v>
      </c>
      <c r="F1702">
        <v>2</v>
      </c>
      <c r="G1702" t="s">
        <v>1365</v>
      </c>
      <c r="H1702" t="s">
        <v>2999</v>
      </c>
      <c r="I1702">
        <v>0</v>
      </c>
      <c r="J1702">
        <v>0</v>
      </c>
      <c r="K1702">
        <v>-1.2</v>
      </c>
      <c r="L1702">
        <v>0</v>
      </c>
      <c r="M1702">
        <v>0</v>
      </c>
      <c r="N1702">
        <v>0</v>
      </c>
      <c r="O1702">
        <v>1.5939115169467899</v>
      </c>
      <c r="P1702">
        <v>0</v>
      </c>
      <c r="Q1702">
        <v>-0.139449188396253</v>
      </c>
      <c r="R1702">
        <v>1.2</v>
      </c>
      <c r="S1702">
        <v>1.6</v>
      </c>
      <c r="T1702">
        <v>1.45009245925863</v>
      </c>
      <c r="U1702">
        <v>0</v>
      </c>
      <c r="V1702">
        <v>0.67618921878511895</v>
      </c>
      <c r="W1702">
        <v>0.54723222932106896</v>
      </c>
      <c r="X1702">
        <v>0</v>
      </c>
      <c r="Y1702">
        <v>1.5035081932574501</v>
      </c>
      <c r="Z1702">
        <v>2</v>
      </c>
      <c r="AA1702">
        <v>0.23494714599609301</v>
      </c>
      <c r="AB1702">
        <v>0</v>
      </c>
      <c r="AC1702">
        <v>1.78460075047286</v>
      </c>
      <c r="AD1702">
        <v>0.30838014102552802</v>
      </c>
      <c r="AE1702">
        <v>0</v>
      </c>
      <c r="AF1702">
        <v>1.77790924807253</v>
      </c>
      <c r="AG1702">
        <v>0.23494714599609301</v>
      </c>
      <c r="AH1702">
        <v>0</v>
      </c>
      <c r="AI1702">
        <v>2.9846007504728602</v>
      </c>
      <c r="AJ1702">
        <v>0.30838014102552802</v>
      </c>
      <c r="AK1702">
        <v>0</v>
      </c>
      <c r="AL1702">
        <v>2.97790924807253</v>
      </c>
      <c r="AM1702">
        <v>1.4112137299206899</v>
      </c>
      <c r="AN1702">
        <f t="shared" si="26"/>
        <v>1.4112137299206899</v>
      </c>
      <c r="AO1702">
        <v>23</v>
      </c>
      <c r="AP1702" t="s">
        <v>3696</v>
      </c>
    </row>
    <row r="1703" spans="1:42" x14ac:dyDescent="0.25">
      <c r="A1703">
        <v>10</v>
      </c>
      <c r="B1703">
        <v>1</v>
      </c>
      <c r="C1703">
        <v>14</v>
      </c>
      <c r="D1703">
        <v>95</v>
      </c>
      <c r="E1703" t="s">
        <v>232</v>
      </c>
      <c r="F1703">
        <v>2</v>
      </c>
      <c r="G1703" t="s">
        <v>1366</v>
      </c>
      <c r="H1703" t="s">
        <v>3000</v>
      </c>
      <c r="I1703">
        <v>0</v>
      </c>
      <c r="J1703">
        <v>0</v>
      </c>
      <c r="K1703">
        <v>-1.2</v>
      </c>
      <c r="L1703">
        <v>0</v>
      </c>
      <c r="M1703">
        <v>0</v>
      </c>
      <c r="N1703">
        <v>0</v>
      </c>
      <c r="O1703">
        <v>1.5939115169467899</v>
      </c>
      <c r="P1703">
        <v>0</v>
      </c>
      <c r="Q1703">
        <v>-0.139449188396253</v>
      </c>
      <c r="R1703">
        <v>1.2</v>
      </c>
      <c r="S1703">
        <v>1.6</v>
      </c>
      <c r="T1703">
        <v>1.45009245925863</v>
      </c>
      <c r="U1703">
        <v>0</v>
      </c>
      <c r="V1703">
        <v>0.67618921878511895</v>
      </c>
      <c r="W1703">
        <v>0.54723222932106896</v>
      </c>
      <c r="X1703">
        <v>0</v>
      </c>
      <c r="Y1703">
        <v>1.5035081932574501</v>
      </c>
      <c r="Z1703">
        <v>2</v>
      </c>
      <c r="AA1703">
        <v>0.68883017825716197</v>
      </c>
      <c r="AB1703">
        <v>0</v>
      </c>
      <c r="AC1703">
        <v>1.6629831585203201</v>
      </c>
      <c r="AD1703">
        <v>0.74642648357786801</v>
      </c>
      <c r="AE1703">
        <v>0</v>
      </c>
      <c r="AF1703">
        <v>1.6485096252360301</v>
      </c>
      <c r="AG1703">
        <v>0.68883017825716197</v>
      </c>
      <c r="AH1703">
        <v>0</v>
      </c>
      <c r="AI1703">
        <v>2.8629831585203198</v>
      </c>
      <c r="AJ1703">
        <v>0.74642648357786801</v>
      </c>
      <c r="AK1703">
        <v>0</v>
      </c>
      <c r="AL1703">
        <v>2.84850962523603</v>
      </c>
      <c r="AM1703">
        <v>1.15553445633477</v>
      </c>
      <c r="AN1703">
        <f t="shared" si="26"/>
        <v>1.15553445633477</v>
      </c>
      <c r="AO1703">
        <v>23</v>
      </c>
      <c r="AP1703" t="s">
        <v>3696</v>
      </c>
    </row>
    <row r="1704" spans="1:42" x14ac:dyDescent="0.25">
      <c r="A1704">
        <v>10</v>
      </c>
      <c r="B1704">
        <v>1</v>
      </c>
      <c r="C1704">
        <v>14</v>
      </c>
      <c r="D1704">
        <v>95</v>
      </c>
      <c r="E1704" t="s">
        <v>232</v>
      </c>
      <c r="F1704">
        <v>2</v>
      </c>
      <c r="G1704" t="s">
        <v>1367</v>
      </c>
      <c r="H1704" t="s">
        <v>3001</v>
      </c>
      <c r="I1704">
        <v>0</v>
      </c>
      <c r="J1704">
        <v>0</v>
      </c>
      <c r="K1704">
        <v>-1.2</v>
      </c>
      <c r="L1704">
        <v>0</v>
      </c>
      <c r="M1704">
        <v>0</v>
      </c>
      <c r="N1704">
        <v>0</v>
      </c>
      <c r="O1704">
        <v>1.5939115169467899</v>
      </c>
      <c r="P1704">
        <v>0</v>
      </c>
      <c r="Q1704">
        <v>-0.139449188396253</v>
      </c>
      <c r="R1704">
        <v>1.2</v>
      </c>
      <c r="S1704">
        <v>1.6</v>
      </c>
      <c r="T1704">
        <v>1.45009245925863</v>
      </c>
      <c r="U1704">
        <v>0</v>
      </c>
      <c r="V1704">
        <v>0.67618921878511895</v>
      </c>
      <c r="W1704">
        <v>0.54723222932106896</v>
      </c>
      <c r="X1704">
        <v>0</v>
      </c>
      <c r="Y1704">
        <v>1.5035081932574501</v>
      </c>
      <c r="Z1704">
        <v>2</v>
      </c>
      <c r="AA1704">
        <v>-0.68883017825716197</v>
      </c>
      <c r="AB1704">
        <v>0</v>
      </c>
      <c r="AC1704">
        <v>1.6629831585203201</v>
      </c>
      <c r="AD1704">
        <v>-0.35437779697848198</v>
      </c>
      <c r="AE1704">
        <v>0</v>
      </c>
      <c r="AF1704">
        <v>1.72328171024577</v>
      </c>
      <c r="AG1704">
        <v>-0.68883017825716197</v>
      </c>
      <c r="AH1704">
        <v>0</v>
      </c>
      <c r="AI1704">
        <v>2.8629831585203198</v>
      </c>
      <c r="AJ1704">
        <v>-0.35437779697848198</v>
      </c>
      <c r="AK1704">
        <v>0</v>
      </c>
      <c r="AL1704">
        <v>2.92328171024577</v>
      </c>
      <c r="AM1704">
        <v>6.6161547585799596</v>
      </c>
      <c r="AN1704">
        <f t="shared" si="26"/>
        <v>6.6161547585799596</v>
      </c>
      <c r="AO1704">
        <v>23</v>
      </c>
      <c r="AP1704" t="s">
        <v>3696</v>
      </c>
    </row>
    <row r="1705" spans="1:42" x14ac:dyDescent="0.25">
      <c r="A1705">
        <v>10</v>
      </c>
      <c r="B1705">
        <v>1</v>
      </c>
      <c r="C1705">
        <v>14</v>
      </c>
      <c r="D1705">
        <v>95</v>
      </c>
      <c r="E1705" t="s">
        <v>232</v>
      </c>
      <c r="F1705">
        <v>2</v>
      </c>
      <c r="G1705" t="s">
        <v>1368</v>
      </c>
      <c r="H1705" t="s">
        <v>3002</v>
      </c>
      <c r="I1705">
        <v>0</v>
      </c>
      <c r="J1705">
        <v>0</v>
      </c>
      <c r="K1705">
        <v>-1.2</v>
      </c>
      <c r="L1705">
        <v>0</v>
      </c>
      <c r="M1705">
        <v>0</v>
      </c>
      <c r="N1705">
        <v>0</v>
      </c>
      <c r="O1705">
        <v>1.5939115169467899</v>
      </c>
      <c r="P1705">
        <v>0</v>
      </c>
      <c r="Q1705">
        <v>-0.139449188396253</v>
      </c>
      <c r="R1705">
        <v>1.2</v>
      </c>
      <c r="S1705">
        <v>1.6</v>
      </c>
      <c r="T1705">
        <v>1.45009245925863</v>
      </c>
      <c r="U1705">
        <v>0</v>
      </c>
      <c r="V1705">
        <v>0.67618921878511895</v>
      </c>
      <c r="W1705">
        <v>0.54723222932106896</v>
      </c>
      <c r="X1705">
        <v>0</v>
      </c>
      <c r="Y1705">
        <v>1.5035081932574501</v>
      </c>
      <c r="Z1705">
        <v>2</v>
      </c>
      <c r="AA1705">
        <v>1.0957705722157001</v>
      </c>
      <c r="AB1705">
        <v>0</v>
      </c>
      <c r="AC1705">
        <v>1.42803601252422</v>
      </c>
      <c r="AD1705">
        <v>1.0996218475655</v>
      </c>
      <c r="AE1705">
        <v>0</v>
      </c>
      <c r="AF1705">
        <v>1.4264268926461099</v>
      </c>
      <c r="AG1705">
        <v>1.0957705722157001</v>
      </c>
      <c r="AH1705">
        <v>0</v>
      </c>
      <c r="AI1705">
        <v>2.6280360125242099</v>
      </c>
      <c r="AJ1705">
        <v>1.0996218475655</v>
      </c>
      <c r="AK1705">
        <v>0</v>
      </c>
      <c r="AL1705">
        <v>2.6264268926461098</v>
      </c>
      <c r="AM1705">
        <v>8.3990233730367098E-2</v>
      </c>
      <c r="AN1705">
        <f t="shared" si="26"/>
        <v>8.3990233730367098E-2</v>
      </c>
      <c r="AO1705">
        <v>23</v>
      </c>
      <c r="AP1705" t="s">
        <v>3696</v>
      </c>
    </row>
    <row r="1706" spans="1:42" x14ac:dyDescent="0.25">
      <c r="A1706">
        <v>10</v>
      </c>
      <c r="B1706">
        <v>1</v>
      </c>
      <c r="C1706">
        <v>14</v>
      </c>
      <c r="D1706">
        <v>95</v>
      </c>
      <c r="E1706" t="s">
        <v>232</v>
      </c>
      <c r="F1706">
        <v>2</v>
      </c>
      <c r="G1706" t="s">
        <v>1369</v>
      </c>
      <c r="H1706" t="s">
        <v>3003</v>
      </c>
      <c r="I1706">
        <v>0</v>
      </c>
      <c r="J1706">
        <v>0</v>
      </c>
      <c r="K1706">
        <v>-1.2</v>
      </c>
      <c r="L1706">
        <v>0</v>
      </c>
      <c r="M1706">
        <v>0</v>
      </c>
      <c r="N1706">
        <v>0</v>
      </c>
      <c r="O1706">
        <v>1.5939115169467899</v>
      </c>
      <c r="P1706">
        <v>0</v>
      </c>
      <c r="Q1706">
        <v>-0.139449188396253</v>
      </c>
      <c r="R1706">
        <v>1.2</v>
      </c>
      <c r="S1706">
        <v>1.6</v>
      </c>
      <c r="T1706">
        <v>1.45009245925863</v>
      </c>
      <c r="U1706">
        <v>0</v>
      </c>
      <c r="V1706">
        <v>0.67618921878511895</v>
      </c>
      <c r="W1706">
        <v>0.54723222932106896</v>
      </c>
      <c r="X1706">
        <v>0</v>
      </c>
      <c r="Y1706">
        <v>1.5035081932574501</v>
      </c>
      <c r="Z1706">
        <v>2</v>
      </c>
      <c r="AA1706">
        <v>-0.23494714599609301</v>
      </c>
      <c r="AB1706">
        <v>0</v>
      </c>
      <c r="AC1706">
        <v>1.78460075047286</v>
      </c>
      <c r="AD1706">
        <v>-0.12564189304193199</v>
      </c>
      <c r="AE1706">
        <v>0</v>
      </c>
      <c r="AF1706">
        <v>1.79119640208524</v>
      </c>
      <c r="AG1706">
        <v>-0.23494714599609301</v>
      </c>
      <c r="AH1706">
        <v>0</v>
      </c>
      <c r="AI1706">
        <v>2.9846007504728602</v>
      </c>
      <c r="AJ1706">
        <v>-0.12564189304193199</v>
      </c>
      <c r="AK1706">
        <v>0</v>
      </c>
      <c r="AL1706">
        <v>2.9911964020852402</v>
      </c>
      <c r="AM1706">
        <v>2.0957978349244</v>
      </c>
      <c r="AN1706">
        <f t="shared" si="26"/>
        <v>2.0957978349244</v>
      </c>
      <c r="AO1706">
        <v>23</v>
      </c>
      <c r="AP1706" t="s">
        <v>3696</v>
      </c>
    </row>
    <row r="1707" spans="1:42" x14ac:dyDescent="0.25">
      <c r="A1707">
        <v>10</v>
      </c>
      <c r="B1707">
        <v>1</v>
      </c>
      <c r="C1707">
        <v>14</v>
      </c>
      <c r="D1707">
        <v>95</v>
      </c>
      <c r="E1707" t="s">
        <v>233</v>
      </c>
      <c r="F1707">
        <v>2</v>
      </c>
      <c r="G1707" t="s">
        <v>1370</v>
      </c>
      <c r="H1707" t="s">
        <v>3004</v>
      </c>
      <c r="I1707">
        <v>0</v>
      </c>
      <c r="J1707">
        <v>0</v>
      </c>
      <c r="K1707">
        <v>-1.2</v>
      </c>
      <c r="L1707">
        <v>0</v>
      </c>
      <c r="M1707">
        <v>0</v>
      </c>
      <c r="N1707">
        <v>0</v>
      </c>
      <c r="O1707">
        <v>1.5939115169467899</v>
      </c>
      <c r="P1707">
        <v>0</v>
      </c>
      <c r="Q1707">
        <v>-0.139449188396253</v>
      </c>
      <c r="R1707">
        <v>1.2</v>
      </c>
      <c r="S1707">
        <v>1.6</v>
      </c>
      <c r="T1707">
        <v>1.45009245925863</v>
      </c>
      <c r="U1707">
        <v>0</v>
      </c>
      <c r="V1707">
        <v>0.67618921878511895</v>
      </c>
      <c r="W1707">
        <v>0.54723222932106896</v>
      </c>
      <c r="X1707">
        <v>0</v>
      </c>
      <c r="Y1707">
        <v>1.5035081932574501</v>
      </c>
      <c r="Z1707">
        <v>2</v>
      </c>
      <c r="AA1707">
        <v>0</v>
      </c>
      <c r="AB1707">
        <v>0</v>
      </c>
      <c r="AC1707">
        <v>-1.2</v>
      </c>
      <c r="AD1707">
        <v>-0.31934045582726001</v>
      </c>
      <c r="AE1707">
        <v>0</v>
      </c>
      <c r="AF1707">
        <v>-0.20865060836135099</v>
      </c>
      <c r="AG1707">
        <v>-1.5939115169467899</v>
      </c>
      <c r="AH1707">
        <v>0</v>
      </c>
      <c r="AI1707">
        <v>-1.0605508116037401</v>
      </c>
      <c r="AJ1707">
        <v>-1.91325197277405</v>
      </c>
      <c r="AK1707">
        <v>0</v>
      </c>
      <c r="AL1707">
        <v>-6.9201419965098002E-2</v>
      </c>
      <c r="AM1707">
        <v>31.567391292101501</v>
      </c>
      <c r="AN1707">
        <f t="shared" si="26"/>
        <v>31.567391292101501</v>
      </c>
      <c r="AO1707">
        <v>23</v>
      </c>
      <c r="AP1707" t="s">
        <v>3696</v>
      </c>
    </row>
    <row r="1708" spans="1:42" x14ac:dyDescent="0.25">
      <c r="A1708">
        <v>11</v>
      </c>
      <c r="B1708">
        <v>1</v>
      </c>
      <c r="C1708">
        <v>16</v>
      </c>
      <c r="D1708">
        <v>125</v>
      </c>
      <c r="E1708" t="s">
        <v>234</v>
      </c>
      <c r="F1708">
        <v>2</v>
      </c>
      <c r="G1708" t="s">
        <v>1371</v>
      </c>
      <c r="H1708" t="s">
        <v>3005</v>
      </c>
      <c r="I1708">
        <v>0</v>
      </c>
      <c r="J1708">
        <v>0</v>
      </c>
      <c r="K1708">
        <v>-1.2</v>
      </c>
      <c r="L1708">
        <v>0</v>
      </c>
      <c r="M1708">
        <v>0</v>
      </c>
      <c r="N1708">
        <v>0</v>
      </c>
      <c r="O1708">
        <v>1.3106432708623801</v>
      </c>
      <c r="P1708">
        <v>0</v>
      </c>
      <c r="Q1708">
        <v>-0.91772229816167294</v>
      </c>
      <c r="R1708">
        <v>1.2</v>
      </c>
      <c r="S1708">
        <v>1.6</v>
      </c>
      <c r="T1708">
        <v>1.57569240481953</v>
      </c>
      <c r="U1708">
        <v>0</v>
      </c>
      <c r="V1708">
        <v>0.27783708426708897</v>
      </c>
      <c r="W1708">
        <v>0.91772229816167294</v>
      </c>
      <c r="X1708">
        <v>0</v>
      </c>
      <c r="Y1708">
        <v>1.3106432708623801</v>
      </c>
      <c r="Z1708">
        <v>2</v>
      </c>
      <c r="AA1708">
        <v>-1.0957705722157001</v>
      </c>
      <c r="AB1708">
        <v>0</v>
      </c>
      <c r="AC1708">
        <v>1.42803601252422</v>
      </c>
      <c r="AD1708">
        <v>-1.0889677059954199</v>
      </c>
      <c r="AE1708">
        <v>0</v>
      </c>
      <c r="AF1708">
        <v>1.43086217148621</v>
      </c>
      <c r="AG1708">
        <v>-1.0957705722157001</v>
      </c>
      <c r="AH1708">
        <v>0</v>
      </c>
      <c r="AI1708">
        <v>2.6280360125242099</v>
      </c>
      <c r="AJ1708">
        <v>-1.0889677059954199</v>
      </c>
      <c r="AK1708">
        <v>0</v>
      </c>
      <c r="AL1708">
        <v>2.6308621714862102</v>
      </c>
      <c r="AM1708">
        <v>0.14823458905744499</v>
      </c>
      <c r="AN1708">
        <f t="shared" si="26"/>
        <v>0.14823458905744499</v>
      </c>
      <c r="AO1708">
        <v>23</v>
      </c>
      <c r="AP1708" t="s">
        <v>3696</v>
      </c>
    </row>
    <row r="1709" spans="1:42" x14ac:dyDescent="0.25">
      <c r="A1709">
        <v>11</v>
      </c>
      <c r="B1709">
        <v>1</v>
      </c>
      <c r="C1709">
        <v>16</v>
      </c>
      <c r="D1709">
        <v>125</v>
      </c>
      <c r="E1709" t="s">
        <v>234</v>
      </c>
      <c r="F1709">
        <v>2</v>
      </c>
      <c r="G1709" t="s">
        <v>1372</v>
      </c>
      <c r="H1709" t="s">
        <v>3006</v>
      </c>
      <c r="I1709">
        <v>0</v>
      </c>
      <c r="J1709">
        <v>0</v>
      </c>
      <c r="K1709">
        <v>-1.2</v>
      </c>
      <c r="L1709">
        <v>0</v>
      </c>
      <c r="M1709">
        <v>0</v>
      </c>
      <c r="N1709">
        <v>0</v>
      </c>
      <c r="O1709">
        <v>1.3106432708623801</v>
      </c>
      <c r="P1709">
        <v>0</v>
      </c>
      <c r="Q1709">
        <v>-0.91772229816167294</v>
      </c>
      <c r="R1709">
        <v>1.2</v>
      </c>
      <c r="S1709">
        <v>1.6</v>
      </c>
      <c r="T1709">
        <v>1.57569240481953</v>
      </c>
      <c r="U1709">
        <v>0</v>
      </c>
      <c r="V1709">
        <v>0.27783708426708897</v>
      </c>
      <c r="W1709">
        <v>0.91772229816167294</v>
      </c>
      <c r="X1709">
        <v>0</v>
      </c>
      <c r="Y1709">
        <v>1.3106432708623801</v>
      </c>
      <c r="Z1709">
        <v>2</v>
      </c>
      <c r="AA1709">
        <v>-0.68883017825716197</v>
      </c>
      <c r="AB1709">
        <v>0</v>
      </c>
      <c r="AC1709">
        <v>1.6629831585203201</v>
      </c>
      <c r="AD1709">
        <v>-0.64919593469398396</v>
      </c>
      <c r="AE1709">
        <v>0</v>
      </c>
      <c r="AF1709">
        <v>1.6722298339139801</v>
      </c>
      <c r="AG1709">
        <v>-0.68883017825716197</v>
      </c>
      <c r="AH1709">
        <v>0</v>
      </c>
      <c r="AI1709">
        <v>2.8629831585203198</v>
      </c>
      <c r="AJ1709">
        <v>-0.64919593469398396</v>
      </c>
      <c r="AK1709">
        <v>0</v>
      </c>
      <c r="AL1709">
        <v>2.87222983391398</v>
      </c>
      <c r="AM1709">
        <v>0.79189342537735896</v>
      </c>
      <c r="AN1709">
        <f t="shared" si="26"/>
        <v>0.79189342537735896</v>
      </c>
      <c r="AO1709">
        <v>23</v>
      </c>
      <c r="AP1709" t="s">
        <v>3696</v>
      </c>
    </row>
    <row r="1710" spans="1:42" x14ac:dyDescent="0.25">
      <c r="A1710">
        <v>11</v>
      </c>
      <c r="B1710">
        <v>1</v>
      </c>
      <c r="C1710">
        <v>16</v>
      </c>
      <c r="D1710">
        <v>125</v>
      </c>
      <c r="E1710" t="s">
        <v>234</v>
      </c>
      <c r="F1710">
        <v>2</v>
      </c>
      <c r="G1710" t="s">
        <v>1373</v>
      </c>
      <c r="H1710" t="s">
        <v>3007</v>
      </c>
      <c r="I1710">
        <v>0</v>
      </c>
      <c r="J1710">
        <v>0</v>
      </c>
      <c r="K1710">
        <v>-1.2</v>
      </c>
      <c r="L1710">
        <v>0</v>
      </c>
      <c r="M1710">
        <v>0</v>
      </c>
      <c r="N1710">
        <v>0</v>
      </c>
      <c r="O1710">
        <v>1.3106432708623801</v>
      </c>
      <c r="P1710">
        <v>0</v>
      </c>
      <c r="Q1710">
        <v>-0.91772229816167294</v>
      </c>
      <c r="R1710">
        <v>1.2</v>
      </c>
      <c r="S1710">
        <v>1.6</v>
      </c>
      <c r="T1710">
        <v>1.57569240481953</v>
      </c>
      <c r="U1710">
        <v>0</v>
      </c>
      <c r="V1710">
        <v>0.27783708426708897</v>
      </c>
      <c r="W1710">
        <v>0.91772229816167294</v>
      </c>
      <c r="X1710">
        <v>0</v>
      </c>
      <c r="Y1710">
        <v>1.3106432708623801</v>
      </c>
      <c r="Z1710">
        <v>2</v>
      </c>
      <c r="AA1710">
        <v>-0.23494714599609301</v>
      </c>
      <c r="AB1710">
        <v>0</v>
      </c>
      <c r="AC1710">
        <v>1.78460075047286</v>
      </c>
      <c r="AD1710">
        <v>-0.247237371284251</v>
      </c>
      <c r="AE1710">
        <v>0</v>
      </c>
      <c r="AF1710">
        <v>1.7836077965066599</v>
      </c>
      <c r="AG1710">
        <v>-0.23494714599609301</v>
      </c>
      <c r="AH1710">
        <v>0</v>
      </c>
      <c r="AI1710">
        <v>2.9846007504728602</v>
      </c>
      <c r="AJ1710">
        <v>-0.247237371284251</v>
      </c>
      <c r="AK1710">
        <v>0</v>
      </c>
      <c r="AL1710">
        <v>2.9836077965066599</v>
      </c>
      <c r="AM1710">
        <v>-0.235976017710925</v>
      </c>
      <c r="AN1710">
        <f t="shared" si="26"/>
        <v>0.235976017710925</v>
      </c>
      <c r="AO1710">
        <v>23</v>
      </c>
      <c r="AP1710" t="s">
        <v>3696</v>
      </c>
    </row>
    <row r="1711" spans="1:42" x14ac:dyDescent="0.25">
      <c r="A1711">
        <v>11</v>
      </c>
      <c r="B1711">
        <v>1</v>
      </c>
      <c r="C1711">
        <v>16</v>
      </c>
      <c r="D1711">
        <v>125</v>
      </c>
      <c r="E1711" t="s">
        <v>234</v>
      </c>
      <c r="F1711">
        <v>2</v>
      </c>
      <c r="G1711" t="s">
        <v>1374</v>
      </c>
      <c r="H1711" t="s">
        <v>3008</v>
      </c>
      <c r="I1711">
        <v>0</v>
      </c>
      <c r="J1711">
        <v>0</v>
      </c>
      <c r="K1711">
        <v>-1.2</v>
      </c>
      <c r="L1711">
        <v>0</v>
      </c>
      <c r="M1711">
        <v>0</v>
      </c>
      <c r="N1711">
        <v>0</v>
      </c>
      <c r="O1711">
        <v>1.3106432708623801</v>
      </c>
      <c r="P1711">
        <v>0</v>
      </c>
      <c r="Q1711">
        <v>-0.91772229816167294</v>
      </c>
      <c r="R1711">
        <v>1.2</v>
      </c>
      <c r="S1711">
        <v>1.6</v>
      </c>
      <c r="T1711">
        <v>1.57569240481953</v>
      </c>
      <c r="U1711">
        <v>0</v>
      </c>
      <c r="V1711">
        <v>0.27783708426708897</v>
      </c>
      <c r="W1711">
        <v>0.91772229816167294</v>
      </c>
      <c r="X1711">
        <v>0</v>
      </c>
      <c r="Y1711">
        <v>1.3106432708623801</v>
      </c>
      <c r="Z1711">
        <v>2</v>
      </c>
      <c r="AA1711">
        <v>1.0957705722157001</v>
      </c>
      <c r="AB1711">
        <v>0</v>
      </c>
      <c r="AC1711">
        <v>1.42803601252422</v>
      </c>
      <c r="AD1711">
        <v>1.0128430543246401</v>
      </c>
      <c r="AE1711">
        <v>0</v>
      </c>
      <c r="AF1711">
        <v>1.4610966493843101</v>
      </c>
      <c r="AG1711">
        <v>1.0957705722157001</v>
      </c>
      <c r="AH1711">
        <v>0</v>
      </c>
      <c r="AI1711">
        <v>2.6280360125242099</v>
      </c>
      <c r="AJ1711">
        <v>1.0128430543246401</v>
      </c>
      <c r="AK1711">
        <v>0</v>
      </c>
      <c r="AL1711">
        <v>2.66109664938431</v>
      </c>
      <c r="AM1711">
        <v>-1.79651667003662</v>
      </c>
      <c r="AN1711">
        <f t="shared" si="26"/>
        <v>1.79651667003662</v>
      </c>
      <c r="AO1711">
        <v>23</v>
      </c>
      <c r="AP1711" t="s">
        <v>3696</v>
      </c>
    </row>
    <row r="1712" spans="1:42" x14ac:dyDescent="0.25">
      <c r="A1712">
        <v>11</v>
      </c>
      <c r="B1712">
        <v>1</v>
      </c>
      <c r="C1712">
        <v>16</v>
      </c>
      <c r="D1712">
        <v>125</v>
      </c>
      <c r="E1712" t="s">
        <v>234</v>
      </c>
      <c r="F1712">
        <v>2</v>
      </c>
      <c r="G1712" t="s">
        <v>1375</v>
      </c>
      <c r="H1712" t="s">
        <v>3009</v>
      </c>
      <c r="I1712">
        <v>0</v>
      </c>
      <c r="J1712">
        <v>0</v>
      </c>
      <c r="K1712">
        <v>-1.2</v>
      </c>
      <c r="L1712">
        <v>0</v>
      </c>
      <c r="M1712">
        <v>0</v>
      </c>
      <c r="N1712">
        <v>0</v>
      </c>
      <c r="O1712">
        <v>1.3106432708623801</v>
      </c>
      <c r="P1712">
        <v>0</v>
      </c>
      <c r="Q1712">
        <v>-0.91772229816167294</v>
      </c>
      <c r="R1712">
        <v>1.2</v>
      </c>
      <c r="S1712">
        <v>1.6</v>
      </c>
      <c r="T1712">
        <v>1.57569240481953</v>
      </c>
      <c r="U1712">
        <v>0</v>
      </c>
      <c r="V1712">
        <v>0.27783708426708897</v>
      </c>
      <c r="W1712">
        <v>0.91772229816167294</v>
      </c>
      <c r="X1712">
        <v>0</v>
      </c>
      <c r="Y1712">
        <v>1.3106432708623801</v>
      </c>
      <c r="Z1712">
        <v>2</v>
      </c>
      <c r="AA1712">
        <v>0.68883017825716197</v>
      </c>
      <c r="AB1712">
        <v>0</v>
      </c>
      <c r="AC1712">
        <v>1.6629831585203201</v>
      </c>
      <c r="AD1712">
        <v>0.65942488477314998</v>
      </c>
      <c r="AE1712">
        <v>0</v>
      </c>
      <c r="AF1712">
        <v>1.6698986744815001</v>
      </c>
      <c r="AG1712">
        <v>0.68883017825716197</v>
      </c>
      <c r="AH1712">
        <v>0</v>
      </c>
      <c r="AI1712">
        <v>2.8629831585203198</v>
      </c>
      <c r="AJ1712">
        <v>0.65942488477314998</v>
      </c>
      <c r="AK1712">
        <v>0</v>
      </c>
      <c r="AL1712">
        <v>2.8698986744815</v>
      </c>
      <c r="AM1712">
        <v>-0.58776178757517505</v>
      </c>
      <c r="AN1712">
        <f t="shared" si="26"/>
        <v>0.58776178757517505</v>
      </c>
      <c r="AO1712">
        <v>23</v>
      </c>
      <c r="AP1712" t="s">
        <v>3696</v>
      </c>
    </row>
    <row r="1713" spans="1:42" x14ac:dyDescent="0.25">
      <c r="A1713">
        <v>11</v>
      </c>
      <c r="B1713">
        <v>1</v>
      </c>
      <c r="C1713">
        <v>16</v>
      </c>
      <c r="D1713">
        <v>125</v>
      </c>
      <c r="E1713" t="s">
        <v>234</v>
      </c>
      <c r="F1713">
        <v>2</v>
      </c>
      <c r="G1713" t="s">
        <v>1376</v>
      </c>
      <c r="H1713" t="s">
        <v>3010</v>
      </c>
      <c r="I1713">
        <v>0</v>
      </c>
      <c r="J1713">
        <v>0</v>
      </c>
      <c r="K1713">
        <v>-1.2</v>
      </c>
      <c r="L1713">
        <v>0</v>
      </c>
      <c r="M1713">
        <v>0</v>
      </c>
      <c r="N1713">
        <v>0</v>
      </c>
      <c r="O1713">
        <v>1.3106432708623801</v>
      </c>
      <c r="P1713">
        <v>0</v>
      </c>
      <c r="Q1713">
        <v>-0.91772229816167294</v>
      </c>
      <c r="R1713">
        <v>1.2</v>
      </c>
      <c r="S1713">
        <v>1.6</v>
      </c>
      <c r="T1713">
        <v>1.57569240481953</v>
      </c>
      <c r="U1713">
        <v>0</v>
      </c>
      <c r="V1713">
        <v>0.27783708426708897</v>
      </c>
      <c r="W1713">
        <v>0.91772229816167294</v>
      </c>
      <c r="X1713">
        <v>0</v>
      </c>
      <c r="Y1713">
        <v>1.3106432708623801</v>
      </c>
      <c r="Z1713">
        <v>2</v>
      </c>
      <c r="AA1713">
        <v>0.23494714599609301</v>
      </c>
      <c r="AB1713">
        <v>0</v>
      </c>
      <c r="AC1713">
        <v>1.78460075047286</v>
      </c>
      <c r="AD1713">
        <v>0.11422442385003199</v>
      </c>
      <c r="AE1713">
        <v>0</v>
      </c>
      <c r="AF1713">
        <v>1.7916541548332401</v>
      </c>
      <c r="AG1713">
        <v>0.23494714599609301</v>
      </c>
      <c r="AH1713">
        <v>0</v>
      </c>
      <c r="AI1713">
        <v>2.9846007504728602</v>
      </c>
      <c r="AJ1713">
        <v>0.11422442385003199</v>
      </c>
      <c r="AK1713">
        <v>0</v>
      </c>
      <c r="AL1713">
        <v>2.99165415483324</v>
      </c>
      <c r="AM1713">
        <v>-2.3144802161936</v>
      </c>
      <c r="AN1713">
        <f t="shared" si="26"/>
        <v>2.3144802161936</v>
      </c>
      <c r="AO1713">
        <v>23</v>
      </c>
      <c r="AP1713" t="s">
        <v>3696</v>
      </c>
    </row>
    <row r="1714" spans="1:42" x14ac:dyDescent="0.25">
      <c r="A1714">
        <v>11</v>
      </c>
      <c r="B1714">
        <v>1</v>
      </c>
      <c r="C1714">
        <v>16</v>
      </c>
      <c r="D1714">
        <v>125</v>
      </c>
      <c r="E1714" t="s">
        <v>235</v>
      </c>
      <c r="F1714">
        <v>2</v>
      </c>
      <c r="G1714" t="s">
        <v>1377</v>
      </c>
      <c r="H1714" t="s">
        <v>3011</v>
      </c>
      <c r="I1714">
        <v>0</v>
      </c>
      <c r="J1714">
        <v>0</v>
      </c>
      <c r="K1714">
        <v>-1.2</v>
      </c>
      <c r="L1714">
        <v>0</v>
      </c>
      <c r="M1714">
        <v>0</v>
      </c>
      <c r="N1714">
        <v>0</v>
      </c>
      <c r="O1714">
        <v>1.3106432708623801</v>
      </c>
      <c r="P1714">
        <v>0</v>
      </c>
      <c r="Q1714">
        <v>-0.91772229816167294</v>
      </c>
      <c r="R1714">
        <v>1.2</v>
      </c>
      <c r="S1714">
        <v>1.6</v>
      </c>
      <c r="T1714">
        <v>1.57569240481953</v>
      </c>
      <c r="U1714">
        <v>0</v>
      </c>
      <c r="V1714">
        <v>0.27783708426708897</v>
      </c>
      <c r="W1714">
        <v>0.91772229816167294</v>
      </c>
      <c r="X1714">
        <v>0</v>
      </c>
      <c r="Y1714">
        <v>1.3106432708623801</v>
      </c>
      <c r="Z1714">
        <v>2</v>
      </c>
      <c r="AA1714">
        <v>0</v>
      </c>
      <c r="AB1714">
        <v>0</v>
      </c>
      <c r="AC1714">
        <v>-1.2</v>
      </c>
      <c r="AD1714">
        <v>-2.90197578048241E-2</v>
      </c>
      <c r="AE1714">
        <v>0</v>
      </c>
      <c r="AF1714">
        <v>-0.86509669570262104</v>
      </c>
      <c r="AG1714">
        <v>-1.3106432708623801</v>
      </c>
      <c r="AH1714">
        <v>0</v>
      </c>
      <c r="AI1714">
        <v>-0.28227770183832601</v>
      </c>
      <c r="AJ1714">
        <v>-1.33966302866721</v>
      </c>
      <c r="AK1714">
        <v>0</v>
      </c>
      <c r="AL1714">
        <v>5.2625602459052297E-2</v>
      </c>
      <c r="AM1714">
        <v>14.4039049605669</v>
      </c>
      <c r="AN1714">
        <f t="shared" si="26"/>
        <v>14.4039049605669</v>
      </c>
      <c r="AO1714">
        <v>23</v>
      </c>
      <c r="AP1714" t="s">
        <v>3696</v>
      </c>
    </row>
    <row r="1715" spans="1:42" x14ac:dyDescent="0.25">
      <c r="A1715">
        <v>12</v>
      </c>
      <c r="B1715">
        <v>1</v>
      </c>
      <c r="C1715">
        <v>13</v>
      </c>
      <c r="D1715">
        <v>80</v>
      </c>
      <c r="E1715" t="s">
        <v>236</v>
      </c>
      <c r="F1715">
        <v>2</v>
      </c>
      <c r="G1715" t="s">
        <v>1378</v>
      </c>
      <c r="H1715" t="s">
        <v>3012</v>
      </c>
      <c r="I1715">
        <v>0</v>
      </c>
      <c r="J1715">
        <v>0</v>
      </c>
      <c r="K1715">
        <v>-1.2</v>
      </c>
      <c r="L1715">
        <v>0</v>
      </c>
      <c r="M1715">
        <v>0</v>
      </c>
      <c r="N1715">
        <v>0</v>
      </c>
      <c r="O1715">
        <v>1.57569240481953</v>
      </c>
      <c r="P1715">
        <v>0</v>
      </c>
      <c r="Q1715">
        <v>0.27783708426708897</v>
      </c>
      <c r="R1715">
        <v>1.2</v>
      </c>
      <c r="S1715">
        <v>1.6</v>
      </c>
      <c r="T1715">
        <v>1.45009245925863</v>
      </c>
      <c r="U1715">
        <v>0</v>
      </c>
      <c r="V1715">
        <v>0.67618921878511895</v>
      </c>
      <c r="W1715">
        <v>0.91772229816167294</v>
      </c>
      <c r="X1715">
        <v>0</v>
      </c>
      <c r="Y1715">
        <v>1.3106432708623801</v>
      </c>
      <c r="Z1715">
        <v>2</v>
      </c>
      <c r="AA1715">
        <v>-0.23494714599609301</v>
      </c>
      <c r="AB1715">
        <v>0</v>
      </c>
      <c r="AC1715">
        <v>1.78460075047286</v>
      </c>
      <c r="AD1715">
        <v>-0.31123846665603899</v>
      </c>
      <c r="AE1715">
        <v>0</v>
      </c>
      <c r="AF1715">
        <v>1.7776118649025501</v>
      </c>
      <c r="AG1715">
        <v>-0.23494714599609301</v>
      </c>
      <c r="AH1715">
        <v>0</v>
      </c>
      <c r="AI1715">
        <v>2.9846007504728602</v>
      </c>
      <c r="AJ1715">
        <v>-0.31123846665603899</v>
      </c>
      <c r="AK1715">
        <v>0</v>
      </c>
      <c r="AL1715">
        <v>2.97761186490255</v>
      </c>
      <c r="AM1715">
        <v>-1.46621143017938</v>
      </c>
      <c r="AN1715">
        <f t="shared" si="26"/>
        <v>1.46621143017938</v>
      </c>
      <c r="AO1715">
        <v>23</v>
      </c>
      <c r="AP1715" t="s">
        <v>3696</v>
      </c>
    </row>
    <row r="1716" spans="1:42" x14ac:dyDescent="0.25">
      <c r="A1716">
        <v>12</v>
      </c>
      <c r="B1716">
        <v>1</v>
      </c>
      <c r="C1716">
        <v>13</v>
      </c>
      <c r="D1716">
        <v>80</v>
      </c>
      <c r="E1716" t="s">
        <v>236</v>
      </c>
      <c r="F1716">
        <v>2</v>
      </c>
      <c r="G1716" t="s">
        <v>1379</v>
      </c>
      <c r="H1716" t="s">
        <v>3013</v>
      </c>
      <c r="I1716">
        <v>0</v>
      </c>
      <c r="J1716">
        <v>0</v>
      </c>
      <c r="K1716">
        <v>-1.2</v>
      </c>
      <c r="L1716">
        <v>0</v>
      </c>
      <c r="M1716">
        <v>0</v>
      </c>
      <c r="N1716">
        <v>0</v>
      </c>
      <c r="O1716">
        <v>1.57569240481953</v>
      </c>
      <c r="P1716">
        <v>0</v>
      </c>
      <c r="Q1716">
        <v>0.27783708426708897</v>
      </c>
      <c r="R1716">
        <v>1.2</v>
      </c>
      <c r="S1716">
        <v>1.6</v>
      </c>
      <c r="T1716">
        <v>1.45009245925863</v>
      </c>
      <c r="U1716">
        <v>0</v>
      </c>
      <c r="V1716">
        <v>0.67618921878511895</v>
      </c>
      <c r="W1716">
        <v>0.91772229816167294</v>
      </c>
      <c r="X1716">
        <v>0</v>
      </c>
      <c r="Y1716">
        <v>1.3106432708623801</v>
      </c>
      <c r="Z1716">
        <v>2</v>
      </c>
      <c r="AA1716">
        <v>0.68883017825716197</v>
      </c>
      <c r="AB1716">
        <v>0</v>
      </c>
      <c r="AC1716">
        <v>1.6629831585203201</v>
      </c>
      <c r="AD1716">
        <v>0.50412499339462002</v>
      </c>
      <c r="AE1716">
        <v>0</v>
      </c>
      <c r="AF1716">
        <v>1.7012096738229101</v>
      </c>
      <c r="AG1716">
        <v>0.68883017825716197</v>
      </c>
      <c r="AH1716">
        <v>0</v>
      </c>
      <c r="AI1716">
        <v>2.8629831585203198</v>
      </c>
      <c r="AJ1716">
        <v>0.50412499339462002</v>
      </c>
      <c r="AK1716">
        <v>0</v>
      </c>
      <c r="AL1716">
        <v>2.9012096738229101</v>
      </c>
      <c r="AM1716">
        <v>-3.6706640372243502</v>
      </c>
      <c r="AN1716">
        <f t="shared" si="26"/>
        <v>3.6706640372243502</v>
      </c>
      <c r="AO1716">
        <v>23</v>
      </c>
      <c r="AP1716" t="s">
        <v>3696</v>
      </c>
    </row>
    <row r="1717" spans="1:42" x14ac:dyDescent="0.25">
      <c r="A1717">
        <v>12</v>
      </c>
      <c r="B1717">
        <v>1</v>
      </c>
      <c r="C1717">
        <v>13</v>
      </c>
      <c r="D1717">
        <v>80</v>
      </c>
      <c r="E1717" t="s">
        <v>236</v>
      </c>
      <c r="F1717">
        <v>2</v>
      </c>
      <c r="G1717" t="s">
        <v>1380</v>
      </c>
      <c r="H1717" t="s">
        <v>3014</v>
      </c>
      <c r="I1717">
        <v>0</v>
      </c>
      <c r="J1717">
        <v>0</v>
      </c>
      <c r="K1717">
        <v>-1.2</v>
      </c>
      <c r="L1717">
        <v>0</v>
      </c>
      <c r="M1717">
        <v>0</v>
      </c>
      <c r="N1717">
        <v>0</v>
      </c>
      <c r="O1717">
        <v>1.57569240481953</v>
      </c>
      <c r="P1717">
        <v>0</v>
      </c>
      <c r="Q1717">
        <v>0.27783708426708897</v>
      </c>
      <c r="R1717">
        <v>1.2</v>
      </c>
      <c r="S1717">
        <v>1.6</v>
      </c>
      <c r="T1717">
        <v>1.45009245925863</v>
      </c>
      <c r="U1717">
        <v>0</v>
      </c>
      <c r="V1717">
        <v>0.67618921878511895</v>
      </c>
      <c r="W1717">
        <v>0.91772229816167294</v>
      </c>
      <c r="X1717">
        <v>0</v>
      </c>
      <c r="Y1717">
        <v>1.3106432708623801</v>
      </c>
      <c r="Z1717">
        <v>2</v>
      </c>
      <c r="AA1717">
        <v>-0.68883017825716197</v>
      </c>
      <c r="AB1717">
        <v>0</v>
      </c>
      <c r="AC1717">
        <v>1.6629831585203201</v>
      </c>
      <c r="AD1717">
        <v>-0.65624288366956596</v>
      </c>
      <c r="AE1717">
        <v>0</v>
      </c>
      <c r="AF1717">
        <v>1.67062795535782</v>
      </c>
      <c r="AG1717">
        <v>-0.68883017825716197</v>
      </c>
      <c r="AH1717">
        <v>0</v>
      </c>
      <c r="AI1717">
        <v>2.8629831585203198</v>
      </c>
      <c r="AJ1717">
        <v>-0.65624288366956596</v>
      </c>
      <c r="AK1717">
        <v>0</v>
      </c>
      <c r="AL1717">
        <v>2.8706279553578198</v>
      </c>
      <c r="AM1717">
        <v>0.65128042505233297</v>
      </c>
      <c r="AN1717">
        <f t="shared" si="26"/>
        <v>0.65128042505233297</v>
      </c>
      <c r="AO1717">
        <v>23</v>
      </c>
      <c r="AP1717" t="s">
        <v>3696</v>
      </c>
    </row>
    <row r="1718" spans="1:42" x14ac:dyDescent="0.25">
      <c r="A1718">
        <v>12</v>
      </c>
      <c r="B1718">
        <v>1</v>
      </c>
      <c r="C1718">
        <v>13</v>
      </c>
      <c r="D1718">
        <v>80</v>
      </c>
      <c r="E1718" t="s">
        <v>236</v>
      </c>
      <c r="F1718">
        <v>2</v>
      </c>
      <c r="G1718" t="s">
        <v>1381</v>
      </c>
      <c r="H1718" t="s">
        <v>3015</v>
      </c>
      <c r="I1718">
        <v>0</v>
      </c>
      <c r="J1718">
        <v>0</v>
      </c>
      <c r="K1718">
        <v>-1.2</v>
      </c>
      <c r="L1718">
        <v>0</v>
      </c>
      <c r="M1718">
        <v>0</v>
      </c>
      <c r="N1718">
        <v>0</v>
      </c>
      <c r="O1718">
        <v>1.57569240481953</v>
      </c>
      <c r="P1718">
        <v>0</v>
      </c>
      <c r="Q1718">
        <v>0.27783708426708897</v>
      </c>
      <c r="R1718">
        <v>1.2</v>
      </c>
      <c r="S1718">
        <v>1.6</v>
      </c>
      <c r="T1718">
        <v>1.45009245925863</v>
      </c>
      <c r="U1718">
        <v>0</v>
      </c>
      <c r="V1718">
        <v>0.67618921878511895</v>
      </c>
      <c r="W1718">
        <v>0.91772229816167294</v>
      </c>
      <c r="X1718">
        <v>0</v>
      </c>
      <c r="Y1718">
        <v>1.3106432708623801</v>
      </c>
      <c r="Z1718">
        <v>2</v>
      </c>
      <c r="AA1718">
        <v>-1.0957705722157001</v>
      </c>
      <c r="AB1718">
        <v>0</v>
      </c>
      <c r="AC1718">
        <v>1.42803601252422</v>
      </c>
      <c r="AD1718">
        <v>-1.04593583224737</v>
      </c>
      <c r="AE1718">
        <v>0</v>
      </c>
      <c r="AF1718">
        <v>1.4482644627904999</v>
      </c>
      <c r="AG1718">
        <v>-1.0957705722157001</v>
      </c>
      <c r="AH1718">
        <v>0</v>
      </c>
      <c r="AI1718">
        <v>2.6280360125242099</v>
      </c>
      <c r="AJ1718">
        <v>-1.04593583224737</v>
      </c>
      <c r="AK1718">
        <v>0</v>
      </c>
      <c r="AL1718">
        <v>2.6482644627904999</v>
      </c>
      <c r="AM1718">
        <v>1.0822868732023001</v>
      </c>
      <c r="AN1718">
        <f t="shared" si="26"/>
        <v>1.0822868732023001</v>
      </c>
      <c r="AO1718">
        <v>23</v>
      </c>
      <c r="AP1718" t="s">
        <v>3696</v>
      </c>
    </row>
    <row r="1719" spans="1:42" x14ac:dyDescent="0.25">
      <c r="A1719">
        <v>12</v>
      </c>
      <c r="B1719">
        <v>1</v>
      </c>
      <c r="C1719">
        <v>13</v>
      </c>
      <c r="D1719">
        <v>80</v>
      </c>
      <c r="E1719" t="s">
        <v>236</v>
      </c>
      <c r="F1719">
        <v>2</v>
      </c>
      <c r="G1719" t="s">
        <v>1382</v>
      </c>
      <c r="H1719" t="s">
        <v>3016</v>
      </c>
      <c r="I1719">
        <v>0</v>
      </c>
      <c r="J1719">
        <v>0</v>
      </c>
      <c r="K1719">
        <v>-1.2</v>
      </c>
      <c r="L1719">
        <v>0</v>
      </c>
      <c r="M1719">
        <v>0</v>
      </c>
      <c r="N1719">
        <v>0</v>
      </c>
      <c r="O1719">
        <v>1.57569240481953</v>
      </c>
      <c r="P1719">
        <v>0</v>
      </c>
      <c r="Q1719">
        <v>0.27783708426708897</v>
      </c>
      <c r="R1719">
        <v>1.2</v>
      </c>
      <c r="S1719">
        <v>1.6</v>
      </c>
      <c r="T1719">
        <v>1.45009245925863</v>
      </c>
      <c r="U1719">
        <v>0</v>
      </c>
      <c r="V1719">
        <v>0.67618921878511895</v>
      </c>
      <c r="W1719">
        <v>0.91772229816167294</v>
      </c>
      <c r="X1719">
        <v>0</v>
      </c>
      <c r="Y1719">
        <v>1.3106432708623801</v>
      </c>
      <c r="Z1719">
        <v>2</v>
      </c>
      <c r="AA1719">
        <v>0.23494714599609301</v>
      </c>
      <c r="AB1719">
        <v>0</v>
      </c>
      <c r="AC1719">
        <v>1.78460075047286</v>
      </c>
      <c r="AD1719">
        <v>0.19350293036121</v>
      </c>
      <c r="AE1719">
        <v>0</v>
      </c>
      <c r="AF1719">
        <v>1.7875740019414501</v>
      </c>
      <c r="AG1719">
        <v>0.23494714599609301</v>
      </c>
      <c r="AH1719">
        <v>0</v>
      </c>
      <c r="AI1719">
        <v>2.9846007504728602</v>
      </c>
      <c r="AJ1719">
        <v>0.19350293036121</v>
      </c>
      <c r="AK1719">
        <v>0</v>
      </c>
      <c r="AL1719">
        <v>2.9875740019414501</v>
      </c>
      <c r="AM1719">
        <v>-0.79520128690984304</v>
      </c>
      <c r="AN1719">
        <f t="shared" si="26"/>
        <v>0.79520128690984304</v>
      </c>
      <c r="AO1719">
        <v>23</v>
      </c>
      <c r="AP1719" t="s">
        <v>3696</v>
      </c>
    </row>
    <row r="1720" spans="1:42" x14ac:dyDescent="0.25">
      <c r="A1720">
        <v>12</v>
      </c>
      <c r="B1720">
        <v>1</v>
      </c>
      <c r="C1720">
        <v>13</v>
      </c>
      <c r="D1720">
        <v>80</v>
      </c>
      <c r="E1720" t="s">
        <v>236</v>
      </c>
      <c r="F1720">
        <v>2</v>
      </c>
      <c r="G1720" t="s">
        <v>1383</v>
      </c>
      <c r="H1720" t="s">
        <v>3017</v>
      </c>
      <c r="I1720">
        <v>0</v>
      </c>
      <c r="J1720">
        <v>0</v>
      </c>
      <c r="K1720">
        <v>-1.2</v>
      </c>
      <c r="L1720">
        <v>0</v>
      </c>
      <c r="M1720">
        <v>0</v>
      </c>
      <c r="N1720">
        <v>0</v>
      </c>
      <c r="O1720">
        <v>1.57569240481953</v>
      </c>
      <c r="P1720">
        <v>0</v>
      </c>
      <c r="Q1720">
        <v>0.27783708426708897</v>
      </c>
      <c r="R1720">
        <v>1.2</v>
      </c>
      <c r="S1720">
        <v>1.6</v>
      </c>
      <c r="T1720">
        <v>1.45009245925863</v>
      </c>
      <c r="U1720">
        <v>0</v>
      </c>
      <c r="V1720">
        <v>0.67618921878511895</v>
      </c>
      <c r="W1720">
        <v>0.91772229816167294</v>
      </c>
      <c r="X1720">
        <v>0</v>
      </c>
      <c r="Y1720">
        <v>1.3106432708623801</v>
      </c>
      <c r="Z1720">
        <v>2</v>
      </c>
      <c r="AA1720">
        <v>1.0957705722157001</v>
      </c>
      <c r="AB1720">
        <v>0</v>
      </c>
      <c r="AC1720">
        <v>1.42803601252422</v>
      </c>
      <c r="AD1720">
        <v>0.87817371567904501</v>
      </c>
      <c r="AE1720">
        <v>0</v>
      </c>
      <c r="AF1720">
        <v>1.50852309481543</v>
      </c>
      <c r="AG1720">
        <v>1.0957705722157001</v>
      </c>
      <c r="AH1720">
        <v>0</v>
      </c>
      <c r="AI1720">
        <v>2.6280360125242099</v>
      </c>
      <c r="AJ1720">
        <v>0.87817371567904501</v>
      </c>
      <c r="AK1720">
        <v>0</v>
      </c>
      <c r="AL1720">
        <v>2.7085230948154302</v>
      </c>
      <c r="AM1720">
        <v>-4.6698551662938099</v>
      </c>
      <c r="AN1720">
        <f t="shared" si="26"/>
        <v>4.6698551662938099</v>
      </c>
      <c r="AO1720">
        <v>23</v>
      </c>
      <c r="AP1720" t="s">
        <v>3696</v>
      </c>
    </row>
    <row r="1721" spans="1:42" x14ac:dyDescent="0.25">
      <c r="A1721">
        <v>12</v>
      </c>
      <c r="B1721">
        <v>1</v>
      </c>
      <c r="C1721">
        <v>13</v>
      </c>
      <c r="D1721">
        <v>80</v>
      </c>
      <c r="E1721" t="s">
        <v>237</v>
      </c>
      <c r="F1721">
        <v>2</v>
      </c>
      <c r="G1721" t="s">
        <v>1384</v>
      </c>
      <c r="H1721" t="s">
        <v>3018</v>
      </c>
      <c r="I1721">
        <v>0</v>
      </c>
      <c r="J1721">
        <v>0</v>
      </c>
      <c r="K1721">
        <v>-1.2</v>
      </c>
      <c r="L1721">
        <v>0</v>
      </c>
      <c r="M1721">
        <v>0</v>
      </c>
      <c r="N1721">
        <v>0</v>
      </c>
      <c r="O1721">
        <v>1.57569240481953</v>
      </c>
      <c r="P1721">
        <v>0</v>
      </c>
      <c r="Q1721">
        <v>0.27783708426708897</v>
      </c>
      <c r="R1721">
        <v>1.2</v>
      </c>
      <c r="S1721">
        <v>1.6</v>
      </c>
      <c r="T1721">
        <v>1.45009245925863</v>
      </c>
      <c r="U1721">
        <v>0</v>
      </c>
      <c r="V1721">
        <v>0.67618921878511895</v>
      </c>
      <c r="W1721">
        <v>0.91772229816167294</v>
      </c>
      <c r="X1721">
        <v>0</v>
      </c>
      <c r="Y1721">
        <v>1.3106432708623801</v>
      </c>
      <c r="Z1721">
        <v>2</v>
      </c>
      <c r="AA1721">
        <v>0</v>
      </c>
      <c r="AB1721">
        <v>0</v>
      </c>
      <c r="AC1721">
        <v>-1.2</v>
      </c>
      <c r="AD1721">
        <v>-0.42362837381207702</v>
      </c>
      <c r="AE1721">
        <v>0</v>
      </c>
      <c r="AF1721">
        <v>-0.54040824958633704</v>
      </c>
      <c r="AG1721">
        <v>-1.57569240481953</v>
      </c>
      <c r="AH1721">
        <v>0</v>
      </c>
      <c r="AI1721">
        <v>-1.47783708426708</v>
      </c>
      <c r="AJ1721">
        <v>-1.9993207786316101</v>
      </c>
      <c r="AK1721">
        <v>0</v>
      </c>
      <c r="AL1721">
        <v>-0.81824533385342602</v>
      </c>
      <c r="AM1721">
        <v>20.9070879702168</v>
      </c>
      <c r="AN1721">
        <f t="shared" si="26"/>
        <v>20.9070879702168</v>
      </c>
      <c r="AO1721">
        <v>23</v>
      </c>
      <c r="AP1721" t="s">
        <v>3696</v>
      </c>
    </row>
    <row r="1722" spans="1:42" x14ac:dyDescent="0.25">
      <c r="A1722">
        <v>13</v>
      </c>
      <c r="B1722">
        <v>1</v>
      </c>
      <c r="C1722">
        <v>3</v>
      </c>
      <c r="D1722">
        <v>-50</v>
      </c>
      <c r="E1722" t="s">
        <v>238</v>
      </c>
      <c r="F1722">
        <v>2</v>
      </c>
      <c r="G1722" t="s">
        <v>1385</v>
      </c>
      <c r="H1722" t="s">
        <v>3019</v>
      </c>
      <c r="I1722">
        <v>0</v>
      </c>
      <c r="J1722">
        <v>0</v>
      </c>
      <c r="K1722">
        <v>-1.2</v>
      </c>
      <c r="L1722">
        <v>0</v>
      </c>
      <c r="M1722">
        <v>0</v>
      </c>
      <c r="N1722">
        <v>0</v>
      </c>
      <c r="O1722">
        <v>-1.22567110899036</v>
      </c>
      <c r="P1722">
        <v>0</v>
      </c>
      <c r="Q1722">
        <v>1.0284601754984599</v>
      </c>
      <c r="R1722">
        <v>1.2</v>
      </c>
      <c r="S1722">
        <v>1.6</v>
      </c>
      <c r="T1722">
        <v>-1.45009245925863</v>
      </c>
      <c r="U1722">
        <v>0</v>
      </c>
      <c r="V1722">
        <v>0.67618921878511895</v>
      </c>
      <c r="W1722">
        <v>-1.5035081932574501</v>
      </c>
      <c r="X1722">
        <v>0</v>
      </c>
      <c r="Y1722">
        <v>-0.54723222932106996</v>
      </c>
      <c r="Z1722">
        <v>2</v>
      </c>
      <c r="AA1722">
        <v>0.23494714599609301</v>
      </c>
      <c r="AB1722">
        <v>0</v>
      </c>
      <c r="AC1722">
        <v>1.78460075047286</v>
      </c>
      <c r="AD1722">
        <v>0.19768160452449601</v>
      </c>
      <c r="AE1722">
        <v>0</v>
      </c>
      <c r="AF1722">
        <v>1.78730041749528</v>
      </c>
      <c r="AG1722">
        <v>0.23494714599609301</v>
      </c>
      <c r="AH1722">
        <v>0</v>
      </c>
      <c r="AI1722">
        <v>2.9846007504728602</v>
      </c>
      <c r="AJ1722">
        <v>0.19768160452449601</v>
      </c>
      <c r="AK1722">
        <v>0</v>
      </c>
      <c r="AL1722">
        <v>2.98730041749528</v>
      </c>
      <c r="AM1722">
        <v>-0.71505889807485801</v>
      </c>
      <c r="AN1722">
        <f t="shared" si="26"/>
        <v>0.71505889807485801</v>
      </c>
      <c r="AO1722">
        <v>23</v>
      </c>
      <c r="AP1722" t="s">
        <v>3696</v>
      </c>
    </row>
    <row r="1723" spans="1:42" x14ac:dyDescent="0.25">
      <c r="A1723">
        <v>13</v>
      </c>
      <c r="B1723">
        <v>1</v>
      </c>
      <c r="C1723">
        <v>3</v>
      </c>
      <c r="D1723">
        <v>-50</v>
      </c>
      <c r="E1723" t="s">
        <v>238</v>
      </c>
      <c r="F1723">
        <v>2</v>
      </c>
      <c r="G1723" t="s">
        <v>1386</v>
      </c>
      <c r="H1723" t="s">
        <v>3020</v>
      </c>
      <c r="I1723">
        <v>0</v>
      </c>
      <c r="J1723">
        <v>0</v>
      </c>
      <c r="K1723">
        <v>-1.2</v>
      </c>
      <c r="L1723">
        <v>0</v>
      </c>
      <c r="M1723">
        <v>0</v>
      </c>
      <c r="N1723">
        <v>0</v>
      </c>
      <c r="O1723">
        <v>-1.22567110899036</v>
      </c>
      <c r="P1723">
        <v>0</v>
      </c>
      <c r="Q1723">
        <v>1.0284601754984599</v>
      </c>
      <c r="R1723">
        <v>1.2</v>
      </c>
      <c r="S1723">
        <v>1.6</v>
      </c>
      <c r="T1723">
        <v>-1.45009245925863</v>
      </c>
      <c r="U1723">
        <v>0</v>
      </c>
      <c r="V1723">
        <v>0.67618921878511895</v>
      </c>
      <c r="W1723">
        <v>-1.5035081932574501</v>
      </c>
      <c r="X1723">
        <v>0</v>
      </c>
      <c r="Y1723">
        <v>-0.54723222932106996</v>
      </c>
      <c r="Z1723">
        <v>2</v>
      </c>
      <c r="AA1723">
        <v>-0.23494714599609301</v>
      </c>
      <c r="AB1723">
        <v>0</v>
      </c>
      <c r="AC1723">
        <v>1.78460075047286</v>
      </c>
      <c r="AD1723">
        <v>-0.31142755925558901</v>
      </c>
      <c r="AE1723">
        <v>0</v>
      </c>
      <c r="AF1723">
        <v>1.7775920937010401</v>
      </c>
      <c r="AG1723">
        <v>-0.23494714599609301</v>
      </c>
      <c r="AH1723">
        <v>0</v>
      </c>
      <c r="AI1723">
        <v>2.9846007504728602</v>
      </c>
      <c r="AJ1723">
        <v>-0.31142755925558901</v>
      </c>
      <c r="AK1723">
        <v>0</v>
      </c>
      <c r="AL1723">
        <v>2.9775920937010398</v>
      </c>
      <c r="AM1723">
        <v>-1.4698499983842299</v>
      </c>
      <c r="AN1723">
        <f t="shared" si="26"/>
        <v>1.4698499983842299</v>
      </c>
      <c r="AO1723">
        <v>23</v>
      </c>
      <c r="AP1723" t="s">
        <v>3696</v>
      </c>
    </row>
    <row r="1724" spans="1:42" x14ac:dyDescent="0.25">
      <c r="A1724">
        <v>13</v>
      </c>
      <c r="B1724">
        <v>1</v>
      </c>
      <c r="C1724">
        <v>3</v>
      </c>
      <c r="D1724">
        <v>-50</v>
      </c>
      <c r="E1724" t="s">
        <v>238</v>
      </c>
      <c r="F1724">
        <v>2</v>
      </c>
      <c r="G1724" t="s">
        <v>1387</v>
      </c>
      <c r="H1724" t="s">
        <v>3021</v>
      </c>
      <c r="I1724">
        <v>0</v>
      </c>
      <c r="J1724">
        <v>0</v>
      </c>
      <c r="K1724">
        <v>-1.2</v>
      </c>
      <c r="L1724">
        <v>0</v>
      </c>
      <c r="M1724">
        <v>0</v>
      </c>
      <c r="N1724">
        <v>0</v>
      </c>
      <c r="O1724">
        <v>-1.22567110899036</v>
      </c>
      <c r="P1724">
        <v>0</v>
      </c>
      <c r="Q1724">
        <v>1.0284601754984599</v>
      </c>
      <c r="R1724">
        <v>1.2</v>
      </c>
      <c r="S1724">
        <v>1.6</v>
      </c>
      <c r="T1724">
        <v>-1.45009245925863</v>
      </c>
      <c r="U1724">
        <v>0</v>
      </c>
      <c r="V1724">
        <v>0.67618921878511895</v>
      </c>
      <c r="W1724">
        <v>-1.5035081932574501</v>
      </c>
      <c r="X1724">
        <v>0</v>
      </c>
      <c r="Y1724">
        <v>-0.54723222932106996</v>
      </c>
      <c r="Z1724">
        <v>2</v>
      </c>
      <c r="AA1724">
        <v>1.0957705722157001</v>
      </c>
      <c r="AB1724">
        <v>0</v>
      </c>
      <c r="AC1724">
        <v>1.42803601252422</v>
      </c>
      <c r="AD1724">
        <v>1.20797447654301</v>
      </c>
      <c r="AE1724">
        <v>0</v>
      </c>
      <c r="AF1724">
        <v>1.37838788666072</v>
      </c>
      <c r="AG1724">
        <v>1.0957705722157001</v>
      </c>
      <c r="AH1724">
        <v>0</v>
      </c>
      <c r="AI1724">
        <v>2.6280360125242099</v>
      </c>
      <c r="AJ1724">
        <v>1.20797447654301</v>
      </c>
      <c r="AK1724">
        <v>0</v>
      </c>
      <c r="AL1724">
        <v>2.5783878866607202</v>
      </c>
      <c r="AM1724">
        <v>2.4691862523586501</v>
      </c>
      <c r="AN1724">
        <f t="shared" si="26"/>
        <v>2.4691862523586501</v>
      </c>
      <c r="AO1724">
        <v>23</v>
      </c>
      <c r="AP1724" t="s">
        <v>3696</v>
      </c>
    </row>
    <row r="1725" spans="1:42" x14ac:dyDescent="0.25">
      <c r="A1725">
        <v>13</v>
      </c>
      <c r="B1725">
        <v>1</v>
      </c>
      <c r="C1725">
        <v>3</v>
      </c>
      <c r="D1725">
        <v>-50</v>
      </c>
      <c r="E1725" t="s">
        <v>238</v>
      </c>
      <c r="F1725">
        <v>2</v>
      </c>
      <c r="G1725" t="s">
        <v>1388</v>
      </c>
      <c r="H1725" t="s">
        <v>3022</v>
      </c>
      <c r="I1725">
        <v>0</v>
      </c>
      <c r="J1725">
        <v>0</v>
      </c>
      <c r="K1725">
        <v>-1.2</v>
      </c>
      <c r="L1725">
        <v>0</v>
      </c>
      <c r="M1725">
        <v>0</v>
      </c>
      <c r="N1725">
        <v>0</v>
      </c>
      <c r="O1725">
        <v>-1.22567110899036</v>
      </c>
      <c r="P1725">
        <v>0</v>
      </c>
      <c r="Q1725">
        <v>1.0284601754984599</v>
      </c>
      <c r="R1725">
        <v>1.2</v>
      </c>
      <c r="S1725">
        <v>1.6</v>
      </c>
      <c r="T1725">
        <v>-1.45009245925863</v>
      </c>
      <c r="U1725">
        <v>0</v>
      </c>
      <c r="V1725">
        <v>0.67618921878511895</v>
      </c>
      <c r="W1725">
        <v>-1.5035081932574501</v>
      </c>
      <c r="X1725">
        <v>0</v>
      </c>
      <c r="Y1725">
        <v>-0.54723222932106996</v>
      </c>
      <c r="Z1725">
        <v>2</v>
      </c>
      <c r="AA1725">
        <v>-1.0957705722157001</v>
      </c>
      <c r="AB1725">
        <v>0</v>
      </c>
      <c r="AC1725">
        <v>1.42803601252422</v>
      </c>
      <c r="AD1725">
        <v>0.31656276405661499</v>
      </c>
      <c r="AE1725">
        <v>0</v>
      </c>
      <c r="AF1725">
        <v>1.62967744565894</v>
      </c>
      <c r="AG1725">
        <v>-1.0957705722157001</v>
      </c>
      <c r="AH1725">
        <v>0</v>
      </c>
      <c r="AI1725">
        <v>2.6280360125242099</v>
      </c>
      <c r="AJ1725">
        <v>0.31656276405661499</v>
      </c>
      <c r="AK1725">
        <v>0</v>
      </c>
      <c r="AL1725">
        <v>2.8296774456589402</v>
      </c>
      <c r="AM1725">
        <v>29.0171733928997</v>
      </c>
      <c r="AN1725">
        <f t="shared" si="26"/>
        <v>29.0171733928997</v>
      </c>
      <c r="AO1725">
        <v>23</v>
      </c>
      <c r="AP1725" t="s">
        <v>3696</v>
      </c>
    </row>
    <row r="1726" spans="1:42" x14ac:dyDescent="0.25">
      <c r="A1726">
        <v>13</v>
      </c>
      <c r="B1726">
        <v>1</v>
      </c>
      <c r="C1726">
        <v>3</v>
      </c>
      <c r="D1726">
        <v>-50</v>
      </c>
      <c r="E1726" t="s">
        <v>238</v>
      </c>
      <c r="F1726">
        <v>2</v>
      </c>
      <c r="G1726" t="s">
        <v>1389</v>
      </c>
      <c r="H1726" t="s">
        <v>3023</v>
      </c>
      <c r="I1726">
        <v>0</v>
      </c>
      <c r="J1726">
        <v>0</v>
      </c>
      <c r="K1726">
        <v>-1.2</v>
      </c>
      <c r="L1726">
        <v>0</v>
      </c>
      <c r="M1726">
        <v>0</v>
      </c>
      <c r="N1726">
        <v>0</v>
      </c>
      <c r="O1726">
        <v>-1.22567110899036</v>
      </c>
      <c r="P1726">
        <v>0</v>
      </c>
      <c r="Q1726">
        <v>1.0284601754984599</v>
      </c>
      <c r="R1726">
        <v>1.2</v>
      </c>
      <c r="S1726">
        <v>1.6</v>
      </c>
      <c r="T1726">
        <v>-1.45009245925863</v>
      </c>
      <c r="U1726">
        <v>0</v>
      </c>
      <c r="V1726">
        <v>0.67618921878511895</v>
      </c>
      <c r="W1726">
        <v>-1.5035081932574501</v>
      </c>
      <c r="X1726">
        <v>0</v>
      </c>
      <c r="Y1726">
        <v>-0.54723222932106996</v>
      </c>
      <c r="Z1726">
        <v>2</v>
      </c>
      <c r="AA1726">
        <v>0.68883017825716197</v>
      </c>
      <c r="AB1726">
        <v>0</v>
      </c>
      <c r="AC1726">
        <v>1.6629831585203201</v>
      </c>
      <c r="AD1726">
        <v>0.62609283271507399</v>
      </c>
      <c r="AE1726">
        <v>0</v>
      </c>
      <c r="AF1726">
        <v>1.67735422658934</v>
      </c>
      <c r="AG1726">
        <v>0.68883017825716197</v>
      </c>
      <c r="AH1726">
        <v>0</v>
      </c>
      <c r="AI1726">
        <v>2.8629831585203198</v>
      </c>
      <c r="AJ1726">
        <v>0.62609283271507399</v>
      </c>
      <c r="AK1726">
        <v>0</v>
      </c>
      <c r="AL1726">
        <v>2.8773542265893401</v>
      </c>
      <c r="AM1726">
        <v>-1.2523452072585399</v>
      </c>
      <c r="AN1726">
        <f t="shared" si="26"/>
        <v>1.2523452072585399</v>
      </c>
      <c r="AO1726">
        <v>23</v>
      </c>
      <c r="AP1726" t="s">
        <v>3696</v>
      </c>
    </row>
    <row r="1727" spans="1:42" x14ac:dyDescent="0.25">
      <c r="A1727">
        <v>13</v>
      </c>
      <c r="B1727">
        <v>1</v>
      </c>
      <c r="C1727">
        <v>3</v>
      </c>
      <c r="D1727">
        <v>-50</v>
      </c>
      <c r="E1727" t="s">
        <v>238</v>
      </c>
      <c r="F1727">
        <v>2</v>
      </c>
      <c r="G1727" t="s">
        <v>1390</v>
      </c>
      <c r="H1727" t="s">
        <v>3024</v>
      </c>
      <c r="I1727">
        <v>0</v>
      </c>
      <c r="J1727">
        <v>0</v>
      </c>
      <c r="K1727">
        <v>-1.2</v>
      </c>
      <c r="L1727">
        <v>0</v>
      </c>
      <c r="M1727">
        <v>0</v>
      </c>
      <c r="N1727">
        <v>0</v>
      </c>
      <c r="O1727">
        <v>-1.22567110899036</v>
      </c>
      <c r="P1727">
        <v>0</v>
      </c>
      <c r="Q1727">
        <v>1.0284601754984599</v>
      </c>
      <c r="R1727">
        <v>1.2</v>
      </c>
      <c r="S1727">
        <v>1.6</v>
      </c>
      <c r="T1727">
        <v>-1.45009245925863</v>
      </c>
      <c r="U1727">
        <v>0</v>
      </c>
      <c r="V1727">
        <v>0.67618921878511895</v>
      </c>
      <c r="W1727">
        <v>-1.5035081932574501</v>
      </c>
      <c r="X1727">
        <v>0</v>
      </c>
      <c r="Y1727">
        <v>-0.54723222932106996</v>
      </c>
      <c r="Z1727">
        <v>2</v>
      </c>
      <c r="AA1727">
        <v>-0.68883017825716197</v>
      </c>
      <c r="AB1727">
        <v>0</v>
      </c>
      <c r="AC1727">
        <v>1.6629831585203201</v>
      </c>
      <c r="AD1727">
        <v>-0.79020185267382304</v>
      </c>
      <c r="AE1727">
        <v>0</v>
      </c>
      <c r="AF1727">
        <v>1.6366777420919001</v>
      </c>
      <c r="AG1727">
        <v>-0.68883017825716197</v>
      </c>
      <c r="AH1727">
        <v>0</v>
      </c>
      <c r="AI1727">
        <v>2.8629831585203198</v>
      </c>
      <c r="AJ1727">
        <v>-0.79020185267382304</v>
      </c>
      <c r="AK1727">
        <v>0</v>
      </c>
      <c r="AL1727">
        <v>2.8366777420918998</v>
      </c>
      <c r="AM1727">
        <v>-2.0378604616374698</v>
      </c>
      <c r="AN1727">
        <f t="shared" si="26"/>
        <v>2.0378604616374698</v>
      </c>
      <c r="AO1727">
        <v>23</v>
      </c>
      <c r="AP1727" t="s">
        <v>3696</v>
      </c>
    </row>
    <row r="1728" spans="1:42" x14ac:dyDescent="0.25">
      <c r="A1728">
        <v>13</v>
      </c>
      <c r="B1728">
        <v>1</v>
      </c>
      <c r="C1728">
        <v>3</v>
      </c>
      <c r="D1728">
        <v>-50</v>
      </c>
      <c r="E1728" t="s">
        <v>239</v>
      </c>
      <c r="F1728">
        <v>2</v>
      </c>
      <c r="G1728" t="s">
        <v>1391</v>
      </c>
      <c r="H1728" t="s">
        <v>3025</v>
      </c>
      <c r="I1728">
        <v>0</v>
      </c>
      <c r="J1728">
        <v>0</v>
      </c>
      <c r="K1728">
        <v>-1.2</v>
      </c>
      <c r="L1728">
        <v>0</v>
      </c>
      <c r="M1728">
        <v>0</v>
      </c>
      <c r="N1728">
        <v>0</v>
      </c>
      <c r="O1728">
        <v>-1.22567110899036</v>
      </c>
      <c r="P1728">
        <v>0</v>
      </c>
      <c r="Q1728">
        <v>1.0284601754984599</v>
      </c>
      <c r="R1728">
        <v>1.2</v>
      </c>
      <c r="S1728">
        <v>1.6</v>
      </c>
      <c r="T1728">
        <v>-1.45009245925863</v>
      </c>
      <c r="U1728">
        <v>0</v>
      </c>
      <c r="V1728">
        <v>0.67618921878511895</v>
      </c>
      <c r="W1728">
        <v>-1.5035081932574501</v>
      </c>
      <c r="X1728">
        <v>0</v>
      </c>
      <c r="Y1728">
        <v>-0.54723222932106996</v>
      </c>
      <c r="Z1728">
        <v>2</v>
      </c>
      <c r="AA1728">
        <v>0</v>
      </c>
      <c r="AB1728">
        <v>0</v>
      </c>
      <c r="AC1728">
        <v>-1.2</v>
      </c>
      <c r="AD1728">
        <v>-0.16771771747790901</v>
      </c>
      <c r="AE1728">
        <v>0</v>
      </c>
      <c r="AF1728">
        <v>-1.2843387873566301</v>
      </c>
      <c r="AG1728">
        <v>1.22567110899036</v>
      </c>
      <c r="AH1728">
        <v>0</v>
      </c>
      <c r="AI1728">
        <v>-2.2284601754984599</v>
      </c>
      <c r="AJ1728">
        <v>1.0579533915124499</v>
      </c>
      <c r="AK1728">
        <v>0</v>
      </c>
      <c r="AL1728">
        <v>-2.3127989628550898</v>
      </c>
      <c r="AM1728">
        <v>4.23017123856516</v>
      </c>
      <c r="AN1728">
        <f t="shared" si="26"/>
        <v>4.23017123856516</v>
      </c>
      <c r="AO1728">
        <v>23</v>
      </c>
      <c r="AP1728" t="s">
        <v>3696</v>
      </c>
    </row>
    <row r="1729" spans="1:42" x14ac:dyDescent="0.25">
      <c r="A1729">
        <v>14</v>
      </c>
      <c r="B1729">
        <v>1</v>
      </c>
      <c r="C1729">
        <v>7</v>
      </c>
      <c r="D1729">
        <v>-110</v>
      </c>
      <c r="E1729" t="s">
        <v>240</v>
      </c>
      <c r="F1729">
        <v>2</v>
      </c>
      <c r="G1729" t="s">
        <v>1392</v>
      </c>
      <c r="H1729" t="s">
        <v>3026</v>
      </c>
      <c r="I1729">
        <v>0</v>
      </c>
      <c r="J1729">
        <v>0</v>
      </c>
      <c r="K1729">
        <v>-1.2</v>
      </c>
      <c r="L1729">
        <v>0</v>
      </c>
      <c r="M1729">
        <v>0</v>
      </c>
      <c r="N1729">
        <v>0</v>
      </c>
      <c r="O1729">
        <v>-1.5035081932574501</v>
      </c>
      <c r="P1729">
        <v>0</v>
      </c>
      <c r="Q1729">
        <v>-0.54723222932106996</v>
      </c>
      <c r="R1729">
        <v>1.2</v>
      </c>
      <c r="S1729">
        <v>1.6</v>
      </c>
      <c r="T1729">
        <v>-1.3106432708623801</v>
      </c>
      <c r="U1729">
        <v>0</v>
      </c>
      <c r="V1729">
        <v>-0.91772229816167294</v>
      </c>
      <c r="W1729">
        <v>-1.5939115169467899</v>
      </c>
      <c r="X1729">
        <v>0</v>
      </c>
      <c r="Y1729">
        <v>-0.139449188396253</v>
      </c>
      <c r="Z1729">
        <v>2</v>
      </c>
      <c r="AA1729">
        <v>-0.68883017825716197</v>
      </c>
      <c r="AB1729">
        <v>0</v>
      </c>
      <c r="AC1729">
        <v>1.6629831585203201</v>
      </c>
      <c r="AD1729">
        <v>-0.59529677062255004</v>
      </c>
      <c r="AE1729">
        <v>0</v>
      </c>
      <c r="AF1729">
        <v>1.6838830307998101</v>
      </c>
      <c r="AG1729">
        <v>-0.68883017825716197</v>
      </c>
      <c r="AH1729">
        <v>0</v>
      </c>
      <c r="AI1729">
        <v>2.8629831585203198</v>
      </c>
      <c r="AJ1729">
        <v>-0.59529677062255004</v>
      </c>
      <c r="AK1729">
        <v>0</v>
      </c>
      <c r="AL1729">
        <v>2.8838830307998098</v>
      </c>
      <c r="AM1729">
        <v>1.86487598817621</v>
      </c>
      <c r="AN1729">
        <f t="shared" si="26"/>
        <v>1.86487598817621</v>
      </c>
      <c r="AO1729">
        <v>23</v>
      </c>
      <c r="AP1729" t="s">
        <v>3696</v>
      </c>
    </row>
    <row r="1730" spans="1:42" x14ac:dyDescent="0.25">
      <c r="A1730">
        <v>14</v>
      </c>
      <c r="B1730">
        <v>1</v>
      </c>
      <c r="C1730">
        <v>7</v>
      </c>
      <c r="D1730">
        <v>-110</v>
      </c>
      <c r="E1730" t="s">
        <v>240</v>
      </c>
      <c r="F1730">
        <v>2</v>
      </c>
      <c r="G1730" t="s">
        <v>1393</v>
      </c>
      <c r="H1730" t="s">
        <v>3027</v>
      </c>
      <c r="I1730">
        <v>0</v>
      </c>
      <c r="J1730">
        <v>0</v>
      </c>
      <c r="K1730">
        <v>-1.2</v>
      </c>
      <c r="L1730">
        <v>0</v>
      </c>
      <c r="M1730">
        <v>0</v>
      </c>
      <c r="N1730">
        <v>0</v>
      </c>
      <c r="O1730">
        <v>-1.5035081932574501</v>
      </c>
      <c r="P1730">
        <v>0</v>
      </c>
      <c r="Q1730">
        <v>-0.54723222932106996</v>
      </c>
      <c r="R1730">
        <v>1.2</v>
      </c>
      <c r="S1730">
        <v>1.6</v>
      </c>
      <c r="T1730">
        <v>-1.3106432708623801</v>
      </c>
      <c r="U1730">
        <v>0</v>
      </c>
      <c r="V1730">
        <v>-0.91772229816167294</v>
      </c>
      <c r="W1730">
        <v>-1.5939115169467899</v>
      </c>
      <c r="X1730">
        <v>0</v>
      </c>
      <c r="Y1730">
        <v>-0.139449188396253</v>
      </c>
      <c r="Z1730">
        <v>2</v>
      </c>
      <c r="AA1730">
        <v>0.68883017825716197</v>
      </c>
      <c r="AB1730">
        <v>0</v>
      </c>
      <c r="AC1730">
        <v>1.6629831585203201</v>
      </c>
      <c r="AD1730">
        <v>0.62163603812249701</v>
      </c>
      <c r="AE1730">
        <v>0</v>
      </c>
      <c r="AF1730">
        <v>1.6783203811522001</v>
      </c>
      <c r="AG1730">
        <v>0.68883017825716197</v>
      </c>
      <c r="AH1730">
        <v>0</v>
      </c>
      <c r="AI1730">
        <v>2.8629831585203198</v>
      </c>
      <c r="AJ1730">
        <v>0.62163603812249701</v>
      </c>
      <c r="AK1730">
        <v>0</v>
      </c>
      <c r="AL1730">
        <v>2.8783203811522</v>
      </c>
      <c r="AM1730">
        <v>-1.3410769326179599</v>
      </c>
      <c r="AN1730">
        <f t="shared" si="26"/>
        <v>1.3410769326179599</v>
      </c>
      <c r="AO1730">
        <v>23</v>
      </c>
      <c r="AP1730" t="s">
        <v>3696</v>
      </c>
    </row>
    <row r="1731" spans="1:42" x14ac:dyDescent="0.25">
      <c r="A1731">
        <v>14</v>
      </c>
      <c r="B1731">
        <v>1</v>
      </c>
      <c r="C1731">
        <v>7</v>
      </c>
      <c r="D1731">
        <v>-110</v>
      </c>
      <c r="E1731" t="s">
        <v>240</v>
      </c>
      <c r="F1731">
        <v>2</v>
      </c>
      <c r="G1731" t="s">
        <v>1394</v>
      </c>
      <c r="H1731" t="s">
        <v>3028</v>
      </c>
      <c r="I1731">
        <v>0</v>
      </c>
      <c r="J1731">
        <v>0</v>
      </c>
      <c r="K1731">
        <v>-1.2</v>
      </c>
      <c r="L1731">
        <v>0</v>
      </c>
      <c r="M1731">
        <v>0</v>
      </c>
      <c r="N1731">
        <v>0</v>
      </c>
      <c r="O1731">
        <v>-1.5035081932574501</v>
      </c>
      <c r="P1731">
        <v>0</v>
      </c>
      <c r="Q1731">
        <v>-0.54723222932106996</v>
      </c>
      <c r="R1731">
        <v>1.2</v>
      </c>
      <c r="S1731">
        <v>1.6</v>
      </c>
      <c r="T1731">
        <v>-1.3106432708623801</v>
      </c>
      <c r="U1731">
        <v>0</v>
      </c>
      <c r="V1731">
        <v>-0.91772229816167294</v>
      </c>
      <c r="W1731">
        <v>-1.5939115169467899</v>
      </c>
      <c r="X1731">
        <v>0</v>
      </c>
      <c r="Y1731">
        <v>-0.139449188396253</v>
      </c>
      <c r="Z1731">
        <v>2</v>
      </c>
      <c r="AA1731">
        <v>-0.23494714599609301</v>
      </c>
      <c r="AB1731">
        <v>0</v>
      </c>
      <c r="AC1731">
        <v>1.78460075047286</v>
      </c>
      <c r="AD1731">
        <v>-0.265664845003801</v>
      </c>
      <c r="AE1731">
        <v>0</v>
      </c>
      <c r="AF1731">
        <v>1.7820234726212301</v>
      </c>
      <c r="AG1731">
        <v>-0.23494714599609301</v>
      </c>
      <c r="AH1731">
        <v>0</v>
      </c>
      <c r="AI1731">
        <v>2.9846007504728602</v>
      </c>
      <c r="AJ1731">
        <v>-0.265664845003801</v>
      </c>
      <c r="AK1731">
        <v>0</v>
      </c>
      <c r="AL1731">
        <v>2.98202347262123</v>
      </c>
      <c r="AM1731">
        <v>-0.58994127823962095</v>
      </c>
      <c r="AN1731">
        <f t="shared" ref="AN1731:AN1794" si="27">ABS(AM1731)</f>
        <v>0.58994127823962095</v>
      </c>
      <c r="AO1731">
        <v>23</v>
      </c>
      <c r="AP1731" t="s">
        <v>3696</v>
      </c>
    </row>
    <row r="1732" spans="1:42" x14ac:dyDescent="0.25">
      <c r="A1732">
        <v>14</v>
      </c>
      <c r="B1732">
        <v>1</v>
      </c>
      <c r="C1732">
        <v>7</v>
      </c>
      <c r="D1732">
        <v>-110</v>
      </c>
      <c r="E1732" t="s">
        <v>240</v>
      </c>
      <c r="F1732">
        <v>2</v>
      </c>
      <c r="G1732" t="s">
        <v>1395</v>
      </c>
      <c r="H1732" t="s">
        <v>3029</v>
      </c>
      <c r="I1732">
        <v>0</v>
      </c>
      <c r="J1732">
        <v>0</v>
      </c>
      <c r="K1732">
        <v>-1.2</v>
      </c>
      <c r="L1732">
        <v>0</v>
      </c>
      <c r="M1732">
        <v>0</v>
      </c>
      <c r="N1732">
        <v>0</v>
      </c>
      <c r="O1732">
        <v>-1.5035081932574501</v>
      </c>
      <c r="P1732">
        <v>0</v>
      </c>
      <c r="Q1732">
        <v>-0.54723222932106996</v>
      </c>
      <c r="R1732">
        <v>1.2</v>
      </c>
      <c r="S1732">
        <v>1.6</v>
      </c>
      <c r="T1732">
        <v>-1.3106432708623801</v>
      </c>
      <c r="U1732">
        <v>0</v>
      </c>
      <c r="V1732">
        <v>-0.91772229816167294</v>
      </c>
      <c r="W1732">
        <v>-1.5939115169467899</v>
      </c>
      <c r="X1732">
        <v>0</v>
      </c>
      <c r="Y1732">
        <v>-0.139449188396253</v>
      </c>
      <c r="Z1732">
        <v>2</v>
      </c>
      <c r="AA1732">
        <v>1.0957705722157001</v>
      </c>
      <c r="AB1732">
        <v>0</v>
      </c>
      <c r="AC1732">
        <v>1.42803601252422</v>
      </c>
      <c r="AD1732">
        <v>0.74128281643987504</v>
      </c>
      <c r="AE1732">
        <v>0</v>
      </c>
      <c r="AF1732">
        <v>1.5491428147895601</v>
      </c>
      <c r="AG1732">
        <v>1.0957705722157001</v>
      </c>
      <c r="AH1732">
        <v>0</v>
      </c>
      <c r="AI1732">
        <v>2.6280360125242099</v>
      </c>
      <c r="AJ1732">
        <v>0.74128281643987504</v>
      </c>
      <c r="AK1732">
        <v>0</v>
      </c>
      <c r="AL1732">
        <v>2.7491428147895598</v>
      </c>
      <c r="AM1732">
        <v>-7.5434743059622003</v>
      </c>
      <c r="AN1732">
        <f t="shared" si="27"/>
        <v>7.5434743059622003</v>
      </c>
      <c r="AO1732">
        <v>23</v>
      </c>
      <c r="AP1732" t="s">
        <v>3696</v>
      </c>
    </row>
    <row r="1733" spans="1:42" x14ac:dyDescent="0.25">
      <c r="A1733">
        <v>14</v>
      </c>
      <c r="B1733">
        <v>1</v>
      </c>
      <c r="C1733">
        <v>7</v>
      </c>
      <c r="D1733">
        <v>-110</v>
      </c>
      <c r="E1733" t="s">
        <v>240</v>
      </c>
      <c r="F1733">
        <v>2</v>
      </c>
      <c r="G1733" t="s">
        <v>1396</v>
      </c>
      <c r="H1733" t="s">
        <v>3030</v>
      </c>
      <c r="I1733">
        <v>0</v>
      </c>
      <c r="J1733">
        <v>0</v>
      </c>
      <c r="K1733">
        <v>-1.2</v>
      </c>
      <c r="L1733">
        <v>0</v>
      </c>
      <c r="M1733">
        <v>0</v>
      </c>
      <c r="N1733">
        <v>0</v>
      </c>
      <c r="O1733">
        <v>-1.5035081932574501</v>
      </c>
      <c r="P1733">
        <v>0</v>
      </c>
      <c r="Q1733">
        <v>-0.54723222932106996</v>
      </c>
      <c r="R1733">
        <v>1.2</v>
      </c>
      <c r="S1733">
        <v>1.6</v>
      </c>
      <c r="T1733">
        <v>-1.3106432708623801</v>
      </c>
      <c r="U1733">
        <v>0</v>
      </c>
      <c r="V1733">
        <v>-0.91772229816167294</v>
      </c>
      <c r="W1733">
        <v>-1.5939115169467899</v>
      </c>
      <c r="X1733">
        <v>0</v>
      </c>
      <c r="Y1733">
        <v>-0.139449188396253</v>
      </c>
      <c r="Z1733">
        <v>2</v>
      </c>
      <c r="AA1733">
        <v>0.23494714599609301</v>
      </c>
      <c r="AB1733">
        <v>0</v>
      </c>
      <c r="AC1733">
        <v>1.78460075047286</v>
      </c>
      <c r="AD1733">
        <v>0.228973985374854</v>
      </c>
      <c r="AE1733">
        <v>0</v>
      </c>
      <c r="AF1733">
        <v>1.7850649432058301</v>
      </c>
      <c r="AG1733">
        <v>0.23494714599609301</v>
      </c>
      <c r="AH1733">
        <v>0</v>
      </c>
      <c r="AI1733">
        <v>2.9846007504728602</v>
      </c>
      <c r="AJ1733">
        <v>0.228973985374854</v>
      </c>
      <c r="AK1733">
        <v>0</v>
      </c>
      <c r="AL1733">
        <v>2.9850649432058298</v>
      </c>
      <c r="AM1733">
        <v>-0.11465860814041599</v>
      </c>
      <c r="AN1733">
        <f t="shared" si="27"/>
        <v>0.11465860814041599</v>
      </c>
      <c r="AO1733">
        <v>23</v>
      </c>
      <c r="AP1733" t="s">
        <v>3696</v>
      </c>
    </row>
    <row r="1734" spans="1:42" x14ac:dyDescent="0.25">
      <c r="A1734">
        <v>14</v>
      </c>
      <c r="B1734">
        <v>1</v>
      </c>
      <c r="C1734">
        <v>7</v>
      </c>
      <c r="D1734">
        <v>-110</v>
      </c>
      <c r="E1734" t="s">
        <v>240</v>
      </c>
      <c r="F1734">
        <v>2</v>
      </c>
      <c r="G1734" t="s">
        <v>1397</v>
      </c>
      <c r="H1734" t="s">
        <v>3031</v>
      </c>
      <c r="I1734">
        <v>0</v>
      </c>
      <c r="J1734">
        <v>0</v>
      </c>
      <c r="K1734">
        <v>-1.2</v>
      </c>
      <c r="L1734">
        <v>0</v>
      </c>
      <c r="M1734">
        <v>0</v>
      </c>
      <c r="N1734">
        <v>0</v>
      </c>
      <c r="O1734">
        <v>-1.5035081932574501</v>
      </c>
      <c r="P1734">
        <v>0</v>
      </c>
      <c r="Q1734">
        <v>-0.54723222932106996</v>
      </c>
      <c r="R1734">
        <v>1.2</v>
      </c>
      <c r="S1734">
        <v>1.6</v>
      </c>
      <c r="T1734">
        <v>-1.3106432708623801</v>
      </c>
      <c r="U1734">
        <v>0</v>
      </c>
      <c r="V1734">
        <v>-0.91772229816167294</v>
      </c>
      <c r="W1734">
        <v>-1.5939115169467899</v>
      </c>
      <c r="X1734">
        <v>0</v>
      </c>
      <c r="Y1734">
        <v>-0.139449188396253</v>
      </c>
      <c r="Z1734">
        <v>2</v>
      </c>
      <c r="AA1734">
        <v>-1.0957705722157001</v>
      </c>
      <c r="AB1734">
        <v>0</v>
      </c>
      <c r="AC1734">
        <v>1.42803601252422</v>
      </c>
      <c r="AD1734">
        <v>-0.61820266478693198</v>
      </c>
      <c r="AE1734">
        <v>0</v>
      </c>
      <c r="AF1734">
        <v>1.57940855134837</v>
      </c>
      <c r="AG1734">
        <v>-1.0957705722157001</v>
      </c>
      <c r="AH1734">
        <v>0</v>
      </c>
      <c r="AI1734">
        <v>2.6280360125242099</v>
      </c>
      <c r="AJ1734">
        <v>-0.61820266478693198</v>
      </c>
      <c r="AK1734">
        <v>0</v>
      </c>
      <c r="AL1734">
        <v>2.7794085513483702</v>
      </c>
      <c r="AM1734">
        <v>10.0941636514334</v>
      </c>
      <c r="AN1734">
        <f t="shared" si="27"/>
        <v>10.0941636514334</v>
      </c>
      <c r="AO1734">
        <v>23</v>
      </c>
      <c r="AP1734" t="s">
        <v>3696</v>
      </c>
    </row>
    <row r="1735" spans="1:42" x14ac:dyDescent="0.25">
      <c r="A1735">
        <v>14</v>
      </c>
      <c r="B1735">
        <v>1</v>
      </c>
      <c r="C1735">
        <v>7</v>
      </c>
      <c r="D1735">
        <v>-110</v>
      </c>
      <c r="E1735" t="s">
        <v>241</v>
      </c>
      <c r="F1735">
        <v>2</v>
      </c>
      <c r="G1735" t="s">
        <v>1398</v>
      </c>
      <c r="H1735" t="s">
        <v>3032</v>
      </c>
      <c r="I1735">
        <v>0</v>
      </c>
      <c r="J1735">
        <v>0</v>
      </c>
      <c r="K1735">
        <v>-1.2</v>
      </c>
      <c r="L1735">
        <v>0</v>
      </c>
      <c r="M1735">
        <v>0</v>
      </c>
      <c r="N1735">
        <v>0</v>
      </c>
      <c r="O1735">
        <v>-1.5035081932574501</v>
      </c>
      <c r="P1735">
        <v>0</v>
      </c>
      <c r="Q1735">
        <v>-0.54723222932106996</v>
      </c>
      <c r="R1735">
        <v>1.2</v>
      </c>
      <c r="S1735">
        <v>1.6</v>
      </c>
      <c r="T1735">
        <v>-1.3106432708623801</v>
      </c>
      <c r="U1735">
        <v>0</v>
      </c>
      <c r="V1735">
        <v>-0.91772229816167294</v>
      </c>
      <c r="W1735">
        <v>-1.5939115169467899</v>
      </c>
      <c r="X1735">
        <v>0</v>
      </c>
      <c r="Y1735">
        <v>-0.139449188396253</v>
      </c>
      <c r="Z1735">
        <v>2</v>
      </c>
      <c r="AA1735">
        <v>0</v>
      </c>
      <c r="AB1735">
        <v>0</v>
      </c>
      <c r="AC1735">
        <v>-1.2</v>
      </c>
      <c r="AD1735">
        <v>-3.6115062334121699E-2</v>
      </c>
      <c r="AE1735">
        <v>0</v>
      </c>
      <c r="AF1735">
        <v>0.18311018964995801</v>
      </c>
      <c r="AG1735">
        <v>1.5035081932574501</v>
      </c>
      <c r="AH1735">
        <v>0</v>
      </c>
      <c r="AI1735">
        <v>-0.65276777067892899</v>
      </c>
      <c r="AJ1735">
        <v>1.4673931309233299</v>
      </c>
      <c r="AK1735">
        <v>0</v>
      </c>
      <c r="AL1735">
        <v>0.73034241897102803</v>
      </c>
      <c r="AM1735">
        <v>-49.928889270397001</v>
      </c>
      <c r="AN1735">
        <f t="shared" si="27"/>
        <v>49.928889270397001</v>
      </c>
      <c r="AO1735">
        <v>23</v>
      </c>
      <c r="AP1735" t="s">
        <v>3696</v>
      </c>
    </row>
    <row r="1736" spans="1:42" x14ac:dyDescent="0.25">
      <c r="A1736">
        <v>15</v>
      </c>
      <c r="B1736">
        <v>1</v>
      </c>
      <c r="C1736">
        <v>1</v>
      </c>
      <c r="D1736">
        <v>-20</v>
      </c>
      <c r="E1736" t="s">
        <v>242</v>
      </c>
      <c r="F1736">
        <v>2</v>
      </c>
      <c r="G1736" t="s">
        <v>1399</v>
      </c>
      <c r="H1736" t="s">
        <v>3033</v>
      </c>
      <c r="I1736">
        <v>0</v>
      </c>
      <c r="J1736">
        <v>0</v>
      </c>
      <c r="K1736">
        <v>-1.2</v>
      </c>
      <c r="L1736">
        <v>0</v>
      </c>
      <c r="M1736">
        <v>0</v>
      </c>
      <c r="N1736">
        <v>0</v>
      </c>
      <c r="O1736">
        <v>-0.54723222932106896</v>
      </c>
      <c r="P1736">
        <v>0</v>
      </c>
      <c r="Q1736">
        <v>1.5035081932574501</v>
      </c>
      <c r="R1736">
        <v>1.2</v>
      </c>
      <c r="S1736">
        <v>1.6</v>
      </c>
      <c r="T1736">
        <v>-1.5035081932574501</v>
      </c>
      <c r="U1736">
        <v>0</v>
      </c>
      <c r="V1736">
        <v>-0.54723222932106996</v>
      </c>
      <c r="W1736">
        <v>-1.57569240481953</v>
      </c>
      <c r="X1736">
        <v>0</v>
      </c>
      <c r="Y1736">
        <v>0.27783708426708897</v>
      </c>
      <c r="Z1736">
        <v>2</v>
      </c>
      <c r="AA1736">
        <v>0.23494714599609301</v>
      </c>
      <c r="AB1736">
        <v>0</v>
      </c>
      <c r="AC1736">
        <v>1.78460075047286</v>
      </c>
      <c r="AD1736">
        <v>0.44323766460103697</v>
      </c>
      <c r="AE1736">
        <v>0</v>
      </c>
      <c r="AF1736">
        <v>1.76084146380955</v>
      </c>
      <c r="AG1736">
        <v>0.23494714599609301</v>
      </c>
      <c r="AH1736">
        <v>0</v>
      </c>
      <c r="AI1736">
        <v>2.9846007504728602</v>
      </c>
      <c r="AJ1736">
        <v>0.44323766460103697</v>
      </c>
      <c r="AK1736">
        <v>0</v>
      </c>
      <c r="AL1736">
        <v>2.9608414638095502</v>
      </c>
      <c r="AM1736">
        <v>4.0129189045684104</v>
      </c>
      <c r="AN1736">
        <f t="shared" si="27"/>
        <v>4.0129189045684104</v>
      </c>
      <c r="AO1736">
        <v>23</v>
      </c>
      <c r="AP1736" t="s">
        <v>3696</v>
      </c>
    </row>
    <row r="1737" spans="1:42" x14ac:dyDescent="0.25">
      <c r="A1737">
        <v>15</v>
      </c>
      <c r="B1737">
        <v>1</v>
      </c>
      <c r="C1737">
        <v>1</v>
      </c>
      <c r="D1737">
        <v>-20</v>
      </c>
      <c r="E1737" t="s">
        <v>242</v>
      </c>
      <c r="F1737">
        <v>2</v>
      </c>
      <c r="G1737" t="s">
        <v>1400</v>
      </c>
      <c r="H1737" t="s">
        <v>3034</v>
      </c>
      <c r="I1737">
        <v>0</v>
      </c>
      <c r="J1737">
        <v>0</v>
      </c>
      <c r="K1737">
        <v>-1.2</v>
      </c>
      <c r="L1737">
        <v>0</v>
      </c>
      <c r="M1737">
        <v>0</v>
      </c>
      <c r="N1737">
        <v>0</v>
      </c>
      <c r="O1737">
        <v>-0.54723222932106896</v>
      </c>
      <c r="P1737">
        <v>0</v>
      </c>
      <c r="Q1737">
        <v>1.5035081932574501</v>
      </c>
      <c r="R1737">
        <v>1.2</v>
      </c>
      <c r="S1737">
        <v>1.6</v>
      </c>
      <c r="T1737">
        <v>-1.5035081932574501</v>
      </c>
      <c r="U1737">
        <v>0</v>
      </c>
      <c r="V1737">
        <v>-0.54723222932106996</v>
      </c>
      <c r="W1737">
        <v>-1.57569240481953</v>
      </c>
      <c r="X1737">
        <v>0</v>
      </c>
      <c r="Y1737">
        <v>0.27783708426708897</v>
      </c>
      <c r="Z1737">
        <v>2</v>
      </c>
      <c r="AA1737">
        <v>-0.23494714599609301</v>
      </c>
      <c r="AB1737">
        <v>0</v>
      </c>
      <c r="AC1737">
        <v>1.78460075047286</v>
      </c>
      <c r="AD1737">
        <v>-2.2573605339757299E-2</v>
      </c>
      <c r="AE1737">
        <v>0</v>
      </c>
      <c r="AF1737">
        <v>1.7937488594531099</v>
      </c>
      <c r="AG1737">
        <v>-0.23494714599609301</v>
      </c>
      <c r="AH1737">
        <v>0</v>
      </c>
      <c r="AI1737">
        <v>2.9846007504728602</v>
      </c>
      <c r="AJ1737">
        <v>-2.2573605339757299E-2</v>
      </c>
      <c r="AK1737">
        <v>0</v>
      </c>
      <c r="AL1737">
        <v>2.9937488594531101</v>
      </c>
      <c r="AM1737">
        <v>4.0690136099769303</v>
      </c>
      <c r="AN1737">
        <f t="shared" si="27"/>
        <v>4.0690136099769303</v>
      </c>
      <c r="AO1737">
        <v>23</v>
      </c>
      <c r="AP1737" t="s">
        <v>3696</v>
      </c>
    </row>
    <row r="1738" spans="1:42" x14ac:dyDescent="0.25">
      <c r="A1738">
        <v>15</v>
      </c>
      <c r="B1738">
        <v>1</v>
      </c>
      <c r="C1738">
        <v>1</v>
      </c>
      <c r="D1738">
        <v>-20</v>
      </c>
      <c r="E1738" t="s">
        <v>242</v>
      </c>
      <c r="F1738">
        <v>2</v>
      </c>
      <c r="G1738" t="s">
        <v>1401</v>
      </c>
      <c r="H1738" t="s">
        <v>3035</v>
      </c>
      <c r="I1738">
        <v>0</v>
      </c>
      <c r="J1738">
        <v>0</v>
      </c>
      <c r="K1738">
        <v>-1.2</v>
      </c>
      <c r="L1738">
        <v>0</v>
      </c>
      <c r="M1738">
        <v>0</v>
      </c>
      <c r="N1738">
        <v>0</v>
      </c>
      <c r="O1738">
        <v>-0.54723222932106896</v>
      </c>
      <c r="P1738">
        <v>0</v>
      </c>
      <c r="Q1738">
        <v>1.5035081932574501</v>
      </c>
      <c r="R1738">
        <v>1.2</v>
      </c>
      <c r="S1738">
        <v>1.6</v>
      </c>
      <c r="T1738">
        <v>-1.5035081932574501</v>
      </c>
      <c r="U1738">
        <v>0</v>
      </c>
      <c r="V1738">
        <v>-0.54723222932106996</v>
      </c>
      <c r="W1738">
        <v>-1.57569240481953</v>
      </c>
      <c r="X1738">
        <v>0</v>
      </c>
      <c r="Y1738">
        <v>0.27783708426708897</v>
      </c>
      <c r="Z1738">
        <v>2</v>
      </c>
      <c r="AA1738">
        <v>1.0957705722157001</v>
      </c>
      <c r="AB1738">
        <v>0</v>
      </c>
      <c r="AC1738">
        <v>1.42803601252422</v>
      </c>
      <c r="AD1738">
        <v>1.2263065015344099</v>
      </c>
      <c r="AE1738">
        <v>0</v>
      </c>
      <c r="AF1738">
        <v>1.3697195944990801</v>
      </c>
      <c r="AG1738">
        <v>1.0957705722157001</v>
      </c>
      <c r="AH1738">
        <v>0</v>
      </c>
      <c r="AI1738">
        <v>2.6280360125242099</v>
      </c>
      <c r="AJ1738">
        <v>1.2263065015344099</v>
      </c>
      <c r="AK1738">
        <v>0</v>
      </c>
      <c r="AL1738">
        <v>2.5697195944990798</v>
      </c>
      <c r="AM1738">
        <v>2.8772364829639798</v>
      </c>
      <c r="AN1738">
        <f t="shared" si="27"/>
        <v>2.8772364829639798</v>
      </c>
      <c r="AO1738">
        <v>23</v>
      </c>
      <c r="AP1738" t="s">
        <v>3696</v>
      </c>
    </row>
    <row r="1739" spans="1:42" x14ac:dyDescent="0.25">
      <c r="A1739">
        <v>15</v>
      </c>
      <c r="B1739">
        <v>1</v>
      </c>
      <c r="C1739">
        <v>1</v>
      </c>
      <c r="D1739">
        <v>-20</v>
      </c>
      <c r="E1739" t="s">
        <v>242</v>
      </c>
      <c r="F1739">
        <v>2</v>
      </c>
      <c r="G1739" t="s">
        <v>1402</v>
      </c>
      <c r="H1739" t="s">
        <v>3036</v>
      </c>
      <c r="I1739">
        <v>0</v>
      </c>
      <c r="J1739">
        <v>0</v>
      </c>
      <c r="K1739">
        <v>-1.2</v>
      </c>
      <c r="L1739">
        <v>0</v>
      </c>
      <c r="M1739">
        <v>0</v>
      </c>
      <c r="N1739">
        <v>0</v>
      </c>
      <c r="O1739">
        <v>-0.54723222932106896</v>
      </c>
      <c r="P1739">
        <v>0</v>
      </c>
      <c r="Q1739">
        <v>1.5035081932574501</v>
      </c>
      <c r="R1739">
        <v>1.2</v>
      </c>
      <c r="S1739">
        <v>1.6</v>
      </c>
      <c r="T1739">
        <v>-1.5035081932574501</v>
      </c>
      <c r="U1739">
        <v>0</v>
      </c>
      <c r="V1739">
        <v>-0.54723222932106996</v>
      </c>
      <c r="W1739">
        <v>-1.57569240481953</v>
      </c>
      <c r="X1739">
        <v>0</v>
      </c>
      <c r="Y1739">
        <v>0.27783708426708897</v>
      </c>
      <c r="Z1739">
        <v>2</v>
      </c>
      <c r="AA1739">
        <v>-1.0957705722157001</v>
      </c>
      <c r="AB1739">
        <v>0</v>
      </c>
      <c r="AC1739">
        <v>1.42803601252422</v>
      </c>
      <c r="AD1739">
        <v>-0.75435810237837098</v>
      </c>
      <c r="AE1739">
        <v>0</v>
      </c>
      <c r="AF1739">
        <v>1.5455837782581301</v>
      </c>
      <c r="AG1739">
        <v>-1.0957705722157001</v>
      </c>
      <c r="AH1739">
        <v>0</v>
      </c>
      <c r="AI1739">
        <v>2.6280360125242099</v>
      </c>
      <c r="AJ1739">
        <v>-0.75435810237837098</v>
      </c>
      <c r="AK1739">
        <v>0</v>
      </c>
      <c r="AL1739">
        <v>2.7455837782581298</v>
      </c>
      <c r="AM1739">
        <v>7.2707920265156298</v>
      </c>
      <c r="AN1739">
        <f t="shared" si="27"/>
        <v>7.2707920265156298</v>
      </c>
      <c r="AO1739">
        <v>23</v>
      </c>
      <c r="AP1739" t="s">
        <v>3696</v>
      </c>
    </row>
    <row r="1740" spans="1:42" x14ac:dyDescent="0.25">
      <c r="A1740">
        <v>15</v>
      </c>
      <c r="B1740">
        <v>1</v>
      </c>
      <c r="C1740">
        <v>1</v>
      </c>
      <c r="D1740">
        <v>-20</v>
      </c>
      <c r="E1740" t="s">
        <v>242</v>
      </c>
      <c r="F1740">
        <v>2</v>
      </c>
      <c r="G1740" t="s">
        <v>1403</v>
      </c>
      <c r="H1740" t="s">
        <v>3037</v>
      </c>
      <c r="I1740">
        <v>0</v>
      </c>
      <c r="J1740">
        <v>0</v>
      </c>
      <c r="K1740">
        <v>-1.2</v>
      </c>
      <c r="L1740">
        <v>0</v>
      </c>
      <c r="M1740">
        <v>0</v>
      </c>
      <c r="N1740">
        <v>0</v>
      </c>
      <c r="O1740">
        <v>-0.54723222932106896</v>
      </c>
      <c r="P1740">
        <v>0</v>
      </c>
      <c r="Q1740">
        <v>1.5035081932574501</v>
      </c>
      <c r="R1740">
        <v>1.2</v>
      </c>
      <c r="S1740">
        <v>1.6</v>
      </c>
      <c r="T1740">
        <v>-1.5035081932574501</v>
      </c>
      <c r="U1740">
        <v>0</v>
      </c>
      <c r="V1740">
        <v>-0.54723222932106996</v>
      </c>
      <c r="W1740">
        <v>-1.57569240481953</v>
      </c>
      <c r="X1740">
        <v>0</v>
      </c>
      <c r="Y1740">
        <v>0.27783708426708897</v>
      </c>
      <c r="Z1740">
        <v>2</v>
      </c>
      <c r="AA1740">
        <v>-0.68883017825716197</v>
      </c>
      <c r="AB1740">
        <v>0</v>
      </c>
      <c r="AC1740">
        <v>1.6629831585203201</v>
      </c>
      <c r="AD1740">
        <v>-0.43291731486548701</v>
      </c>
      <c r="AE1740">
        <v>0</v>
      </c>
      <c r="AF1740">
        <v>1.71268641960277</v>
      </c>
      <c r="AG1740">
        <v>-0.68883017825716197</v>
      </c>
      <c r="AH1740">
        <v>0</v>
      </c>
      <c r="AI1740">
        <v>2.8629831585203198</v>
      </c>
      <c r="AJ1740">
        <v>-0.43291731486548701</v>
      </c>
      <c r="AK1740">
        <v>0</v>
      </c>
      <c r="AL1740">
        <v>2.9126864196027702</v>
      </c>
      <c r="AM1740">
        <v>5.0740931296552896</v>
      </c>
      <c r="AN1740">
        <f t="shared" si="27"/>
        <v>5.0740931296552896</v>
      </c>
      <c r="AO1740">
        <v>23</v>
      </c>
      <c r="AP1740" t="s">
        <v>3696</v>
      </c>
    </row>
    <row r="1741" spans="1:42" x14ac:dyDescent="0.25">
      <c r="A1741">
        <v>15</v>
      </c>
      <c r="B1741">
        <v>1</v>
      </c>
      <c r="C1741">
        <v>1</v>
      </c>
      <c r="D1741">
        <v>-20</v>
      </c>
      <c r="E1741" t="s">
        <v>242</v>
      </c>
      <c r="F1741">
        <v>2</v>
      </c>
      <c r="G1741" t="s">
        <v>1404</v>
      </c>
      <c r="H1741" t="s">
        <v>3038</v>
      </c>
      <c r="I1741">
        <v>0</v>
      </c>
      <c r="J1741">
        <v>0</v>
      </c>
      <c r="K1741">
        <v>-1.2</v>
      </c>
      <c r="L1741">
        <v>0</v>
      </c>
      <c r="M1741">
        <v>0</v>
      </c>
      <c r="N1741">
        <v>0</v>
      </c>
      <c r="O1741">
        <v>-0.54723222932106896</v>
      </c>
      <c r="P1741">
        <v>0</v>
      </c>
      <c r="Q1741">
        <v>1.5035081932574501</v>
      </c>
      <c r="R1741">
        <v>1.2</v>
      </c>
      <c r="S1741">
        <v>1.6</v>
      </c>
      <c r="T1741">
        <v>-1.5035081932574501</v>
      </c>
      <c r="U1741">
        <v>0</v>
      </c>
      <c r="V1741">
        <v>-0.54723222932106996</v>
      </c>
      <c r="W1741">
        <v>-1.57569240481953</v>
      </c>
      <c r="X1741">
        <v>0</v>
      </c>
      <c r="Y1741">
        <v>0.27783708426708897</v>
      </c>
      <c r="Z1741">
        <v>2</v>
      </c>
      <c r="AA1741">
        <v>0.68883017825716197</v>
      </c>
      <c r="AB1741">
        <v>0</v>
      </c>
      <c r="AC1741">
        <v>1.6629831585203201</v>
      </c>
      <c r="AD1741">
        <v>0.523663340487178</v>
      </c>
      <c r="AE1741">
        <v>0</v>
      </c>
      <c r="AF1741">
        <v>1.697746760205</v>
      </c>
      <c r="AG1741">
        <v>0.68883017825716197</v>
      </c>
      <c r="AH1741">
        <v>0</v>
      </c>
      <c r="AI1741">
        <v>2.8629831585203198</v>
      </c>
      <c r="AJ1741">
        <v>0.523663340487178</v>
      </c>
      <c r="AK1741">
        <v>0</v>
      </c>
      <c r="AL1741">
        <v>2.897746760205</v>
      </c>
      <c r="AM1741">
        <v>-3.2845736764015201</v>
      </c>
      <c r="AN1741">
        <f t="shared" si="27"/>
        <v>3.2845736764015201</v>
      </c>
      <c r="AO1741">
        <v>23</v>
      </c>
      <c r="AP1741" t="s">
        <v>3696</v>
      </c>
    </row>
    <row r="1742" spans="1:42" x14ac:dyDescent="0.25">
      <c r="A1742">
        <v>15</v>
      </c>
      <c r="B1742">
        <v>1</v>
      </c>
      <c r="C1742">
        <v>1</v>
      </c>
      <c r="D1742">
        <v>-20</v>
      </c>
      <c r="E1742" t="s">
        <v>243</v>
      </c>
      <c r="F1742">
        <v>2</v>
      </c>
      <c r="G1742" t="s">
        <v>1405</v>
      </c>
      <c r="H1742" t="s">
        <v>3039</v>
      </c>
      <c r="I1742">
        <v>0</v>
      </c>
      <c r="J1742">
        <v>0</v>
      </c>
      <c r="K1742">
        <v>-1.2</v>
      </c>
      <c r="L1742">
        <v>0</v>
      </c>
      <c r="M1742">
        <v>0</v>
      </c>
      <c r="N1742">
        <v>0</v>
      </c>
      <c r="O1742">
        <v>-0.54723222932106896</v>
      </c>
      <c r="P1742">
        <v>0</v>
      </c>
      <c r="Q1742">
        <v>1.5035081932574501</v>
      </c>
      <c r="R1742">
        <v>1.2</v>
      </c>
      <c r="S1742">
        <v>1.6</v>
      </c>
      <c r="T1742">
        <v>-1.5035081932574501</v>
      </c>
      <c r="U1742">
        <v>0</v>
      </c>
      <c r="V1742">
        <v>-0.54723222932106996</v>
      </c>
      <c r="W1742">
        <v>-1.57569240481953</v>
      </c>
      <c r="X1742">
        <v>0</v>
      </c>
      <c r="Y1742">
        <v>0.27783708426708897</v>
      </c>
      <c r="Z1742">
        <v>2</v>
      </c>
      <c r="AA1742">
        <v>0</v>
      </c>
      <c r="AB1742">
        <v>0</v>
      </c>
      <c r="AC1742">
        <v>-1.2</v>
      </c>
      <c r="AD1742">
        <v>-0.734354136635338</v>
      </c>
      <c r="AE1742">
        <v>0</v>
      </c>
      <c r="AF1742">
        <v>-1.24847382987077</v>
      </c>
      <c r="AG1742">
        <v>0.54723222932106896</v>
      </c>
      <c r="AH1742">
        <v>0</v>
      </c>
      <c r="AI1742">
        <v>-2.7035081932574498</v>
      </c>
      <c r="AJ1742">
        <v>-0.187121907314268</v>
      </c>
      <c r="AK1742">
        <v>0</v>
      </c>
      <c r="AL1742">
        <v>-2.7519820231282299</v>
      </c>
      <c r="AM1742">
        <v>15.3328085141047</v>
      </c>
      <c r="AN1742">
        <f t="shared" si="27"/>
        <v>15.3328085141047</v>
      </c>
      <c r="AO1742">
        <v>23</v>
      </c>
      <c r="AP1742" t="s">
        <v>3696</v>
      </c>
    </row>
    <row r="1743" spans="1:42" x14ac:dyDescent="0.25">
      <c r="A1743">
        <v>16</v>
      </c>
      <c r="B1743">
        <v>1</v>
      </c>
      <c r="C1743">
        <v>10</v>
      </c>
      <c r="D1743">
        <v>35</v>
      </c>
      <c r="E1743" t="s">
        <v>244</v>
      </c>
      <c r="F1743">
        <v>2</v>
      </c>
      <c r="G1743" t="s">
        <v>1406</v>
      </c>
      <c r="H1743" t="s">
        <v>3040</v>
      </c>
      <c r="I1743">
        <v>0</v>
      </c>
      <c r="J1743">
        <v>0</v>
      </c>
      <c r="K1743">
        <v>-1.2</v>
      </c>
      <c r="L1743">
        <v>0</v>
      </c>
      <c r="M1743">
        <v>0</v>
      </c>
      <c r="N1743">
        <v>0</v>
      </c>
      <c r="O1743">
        <v>0.91772229816167294</v>
      </c>
      <c r="P1743">
        <v>0</v>
      </c>
      <c r="Q1743">
        <v>1.3106432708623801</v>
      </c>
      <c r="R1743">
        <v>1.2</v>
      </c>
      <c r="S1743">
        <v>1.6</v>
      </c>
      <c r="T1743">
        <v>1.5035081932574501</v>
      </c>
      <c r="U1743">
        <v>0</v>
      </c>
      <c r="V1743">
        <v>-0.54723222932106996</v>
      </c>
      <c r="W1743">
        <v>1.45009245925863</v>
      </c>
      <c r="X1743">
        <v>0</v>
      </c>
      <c r="Y1743">
        <v>0.67618921878511895</v>
      </c>
      <c r="Z1743">
        <v>2</v>
      </c>
      <c r="AA1743">
        <v>-1.0957705722157001</v>
      </c>
      <c r="AB1743">
        <v>0</v>
      </c>
      <c r="AC1743">
        <v>1.42803601252422</v>
      </c>
      <c r="AD1743">
        <v>-0.68326201539478304</v>
      </c>
      <c r="AE1743">
        <v>0</v>
      </c>
      <c r="AF1743">
        <v>1.5641344844954199</v>
      </c>
      <c r="AG1743">
        <v>-1.0957705722157001</v>
      </c>
      <c r="AH1743">
        <v>0</v>
      </c>
      <c r="AI1743">
        <v>2.6280360125242099</v>
      </c>
      <c r="AJ1743">
        <v>-0.68326201539478304</v>
      </c>
      <c r="AK1743">
        <v>0</v>
      </c>
      <c r="AL1743">
        <v>2.7641344844954201</v>
      </c>
      <c r="AM1743">
        <v>8.7493720421368906</v>
      </c>
      <c r="AN1743">
        <f t="shared" si="27"/>
        <v>8.7493720421368906</v>
      </c>
      <c r="AO1743">
        <v>23</v>
      </c>
      <c r="AP1743" t="s">
        <v>3696</v>
      </c>
    </row>
    <row r="1744" spans="1:42" x14ac:dyDescent="0.25">
      <c r="A1744">
        <v>16</v>
      </c>
      <c r="B1744">
        <v>1</v>
      </c>
      <c r="C1744">
        <v>10</v>
      </c>
      <c r="D1744">
        <v>35</v>
      </c>
      <c r="E1744" t="s">
        <v>244</v>
      </c>
      <c r="F1744">
        <v>2</v>
      </c>
      <c r="G1744" t="s">
        <v>1407</v>
      </c>
      <c r="H1744" t="s">
        <v>3041</v>
      </c>
      <c r="I1744">
        <v>0</v>
      </c>
      <c r="J1744">
        <v>0</v>
      </c>
      <c r="K1744">
        <v>-1.2</v>
      </c>
      <c r="L1744">
        <v>0</v>
      </c>
      <c r="M1744">
        <v>0</v>
      </c>
      <c r="N1744">
        <v>0</v>
      </c>
      <c r="O1744">
        <v>0.91772229816167294</v>
      </c>
      <c r="P1744">
        <v>0</v>
      </c>
      <c r="Q1744">
        <v>1.3106432708623801</v>
      </c>
      <c r="R1744">
        <v>1.2</v>
      </c>
      <c r="S1744">
        <v>1.6</v>
      </c>
      <c r="T1744">
        <v>1.5035081932574501</v>
      </c>
      <c r="U1744">
        <v>0</v>
      </c>
      <c r="V1744">
        <v>-0.54723222932106996</v>
      </c>
      <c r="W1744">
        <v>1.45009245925863</v>
      </c>
      <c r="X1744">
        <v>0</v>
      </c>
      <c r="Y1744">
        <v>0.67618921878511895</v>
      </c>
      <c r="Z1744">
        <v>2</v>
      </c>
      <c r="AA1744">
        <v>-0.23494714599609301</v>
      </c>
      <c r="AB1744">
        <v>0</v>
      </c>
      <c r="AC1744">
        <v>1.78460075047286</v>
      </c>
      <c r="AD1744">
        <v>-9.9743773641562797E-2</v>
      </c>
      <c r="AE1744">
        <v>0</v>
      </c>
      <c r="AF1744">
        <v>1.7921719503989999</v>
      </c>
      <c r="AG1744">
        <v>-0.23494714599609301</v>
      </c>
      <c r="AH1744">
        <v>0</v>
      </c>
      <c r="AI1744">
        <v>2.9846007504728602</v>
      </c>
      <c r="AJ1744">
        <v>-9.9743773641562797E-2</v>
      </c>
      <c r="AK1744">
        <v>0</v>
      </c>
      <c r="AL1744">
        <v>2.9921719503989999</v>
      </c>
      <c r="AM1744">
        <v>2.5917872459656599</v>
      </c>
      <c r="AN1744">
        <f t="shared" si="27"/>
        <v>2.5917872459656599</v>
      </c>
      <c r="AO1744">
        <v>23</v>
      </c>
      <c r="AP1744" t="s">
        <v>3696</v>
      </c>
    </row>
    <row r="1745" spans="1:42" x14ac:dyDescent="0.25">
      <c r="A1745">
        <v>16</v>
      </c>
      <c r="B1745">
        <v>1</v>
      </c>
      <c r="C1745">
        <v>10</v>
      </c>
      <c r="D1745">
        <v>35</v>
      </c>
      <c r="E1745" t="s">
        <v>244</v>
      </c>
      <c r="F1745">
        <v>2</v>
      </c>
      <c r="G1745" t="s">
        <v>1408</v>
      </c>
      <c r="H1745" t="s">
        <v>3042</v>
      </c>
      <c r="I1745">
        <v>0</v>
      </c>
      <c r="J1745">
        <v>0</v>
      </c>
      <c r="K1745">
        <v>-1.2</v>
      </c>
      <c r="L1745">
        <v>0</v>
      </c>
      <c r="M1745">
        <v>0</v>
      </c>
      <c r="N1745">
        <v>0</v>
      </c>
      <c r="O1745">
        <v>0.91772229816167294</v>
      </c>
      <c r="P1745">
        <v>0</v>
      </c>
      <c r="Q1745">
        <v>1.3106432708623801</v>
      </c>
      <c r="R1745">
        <v>1.2</v>
      </c>
      <c r="S1745">
        <v>1.6</v>
      </c>
      <c r="T1745">
        <v>1.5035081932574501</v>
      </c>
      <c r="U1745">
        <v>0</v>
      </c>
      <c r="V1745">
        <v>-0.54723222932106996</v>
      </c>
      <c r="W1745">
        <v>1.45009245925863</v>
      </c>
      <c r="X1745">
        <v>0</v>
      </c>
      <c r="Y1745">
        <v>0.67618921878511895</v>
      </c>
      <c r="Z1745">
        <v>2</v>
      </c>
      <c r="AA1745">
        <v>0.68883017825716197</v>
      </c>
      <c r="AB1745">
        <v>0</v>
      </c>
      <c r="AC1745">
        <v>1.6629831585203201</v>
      </c>
      <c r="AD1745">
        <v>0.72028785733022405</v>
      </c>
      <c r="AE1745">
        <v>0</v>
      </c>
      <c r="AF1745">
        <v>1.6552311610500801</v>
      </c>
      <c r="AG1745">
        <v>0.68883017825716197</v>
      </c>
      <c r="AH1745">
        <v>0</v>
      </c>
      <c r="AI1745">
        <v>2.8629831585203198</v>
      </c>
      <c r="AJ1745">
        <v>0.72028785733022405</v>
      </c>
      <c r="AK1745">
        <v>0</v>
      </c>
      <c r="AL1745">
        <v>2.8552311610500798</v>
      </c>
      <c r="AM1745">
        <v>0.63039751956657197</v>
      </c>
      <c r="AN1745">
        <f t="shared" si="27"/>
        <v>0.63039751956657197</v>
      </c>
      <c r="AO1745">
        <v>23</v>
      </c>
      <c r="AP1745" t="s">
        <v>3696</v>
      </c>
    </row>
    <row r="1746" spans="1:42" x14ac:dyDescent="0.25">
      <c r="A1746">
        <v>16</v>
      </c>
      <c r="B1746">
        <v>1</v>
      </c>
      <c r="C1746">
        <v>10</v>
      </c>
      <c r="D1746">
        <v>35</v>
      </c>
      <c r="E1746" t="s">
        <v>244</v>
      </c>
      <c r="F1746">
        <v>2</v>
      </c>
      <c r="G1746" t="s">
        <v>1409</v>
      </c>
      <c r="H1746" t="s">
        <v>3043</v>
      </c>
      <c r="I1746">
        <v>0</v>
      </c>
      <c r="J1746">
        <v>0</v>
      </c>
      <c r="K1746">
        <v>-1.2</v>
      </c>
      <c r="L1746">
        <v>0</v>
      </c>
      <c r="M1746">
        <v>0</v>
      </c>
      <c r="N1746">
        <v>0</v>
      </c>
      <c r="O1746">
        <v>0.91772229816167294</v>
      </c>
      <c r="P1746">
        <v>0</v>
      </c>
      <c r="Q1746">
        <v>1.3106432708623801</v>
      </c>
      <c r="R1746">
        <v>1.2</v>
      </c>
      <c r="S1746">
        <v>1.6</v>
      </c>
      <c r="T1746">
        <v>1.5035081932574501</v>
      </c>
      <c r="U1746">
        <v>0</v>
      </c>
      <c r="V1746">
        <v>-0.54723222932106996</v>
      </c>
      <c r="W1746">
        <v>1.45009245925863</v>
      </c>
      <c r="X1746">
        <v>0</v>
      </c>
      <c r="Y1746">
        <v>0.67618921878511895</v>
      </c>
      <c r="Z1746">
        <v>2</v>
      </c>
      <c r="AA1746">
        <v>-0.68883017825716197</v>
      </c>
      <c r="AB1746">
        <v>0</v>
      </c>
      <c r="AC1746">
        <v>1.6629831585203201</v>
      </c>
      <c r="AD1746">
        <v>-0.362041921377315</v>
      </c>
      <c r="AE1746">
        <v>0</v>
      </c>
      <c r="AF1746">
        <v>1.7223424213487</v>
      </c>
      <c r="AG1746">
        <v>-0.68883017825716197</v>
      </c>
      <c r="AH1746">
        <v>0</v>
      </c>
      <c r="AI1746">
        <v>2.8629831585203198</v>
      </c>
      <c r="AJ1746">
        <v>-0.362041921377315</v>
      </c>
      <c r="AK1746">
        <v>0</v>
      </c>
      <c r="AL1746">
        <v>2.9223424213486999</v>
      </c>
      <c r="AM1746">
        <v>6.4659152904847801</v>
      </c>
      <c r="AN1746">
        <f t="shared" si="27"/>
        <v>6.4659152904847801</v>
      </c>
      <c r="AO1746">
        <v>23</v>
      </c>
      <c r="AP1746" t="s">
        <v>3696</v>
      </c>
    </row>
    <row r="1747" spans="1:42" x14ac:dyDescent="0.25">
      <c r="A1747">
        <v>16</v>
      </c>
      <c r="B1747">
        <v>1</v>
      </c>
      <c r="C1747">
        <v>10</v>
      </c>
      <c r="D1747">
        <v>35</v>
      </c>
      <c r="E1747" t="s">
        <v>244</v>
      </c>
      <c r="F1747">
        <v>2</v>
      </c>
      <c r="G1747" t="s">
        <v>1410</v>
      </c>
      <c r="H1747" t="s">
        <v>3044</v>
      </c>
      <c r="I1747">
        <v>0</v>
      </c>
      <c r="J1747">
        <v>0</v>
      </c>
      <c r="K1747">
        <v>-1.2</v>
      </c>
      <c r="L1747">
        <v>0</v>
      </c>
      <c r="M1747">
        <v>0</v>
      </c>
      <c r="N1747">
        <v>0</v>
      </c>
      <c r="O1747">
        <v>0.91772229816167294</v>
      </c>
      <c r="P1747">
        <v>0</v>
      </c>
      <c r="Q1747">
        <v>1.3106432708623801</v>
      </c>
      <c r="R1747">
        <v>1.2</v>
      </c>
      <c r="S1747">
        <v>1.6</v>
      </c>
      <c r="T1747">
        <v>1.5035081932574501</v>
      </c>
      <c r="U1747">
        <v>0</v>
      </c>
      <c r="V1747">
        <v>-0.54723222932106996</v>
      </c>
      <c r="W1747">
        <v>1.45009245925863</v>
      </c>
      <c r="X1747">
        <v>0</v>
      </c>
      <c r="Y1747">
        <v>0.67618921878511895</v>
      </c>
      <c r="Z1747">
        <v>2</v>
      </c>
      <c r="AA1747">
        <v>1.0957705722157001</v>
      </c>
      <c r="AB1747">
        <v>0</v>
      </c>
      <c r="AC1747">
        <v>1.42803601252422</v>
      </c>
      <c r="AD1747">
        <v>0.96501716208292398</v>
      </c>
      <c r="AE1747">
        <v>0</v>
      </c>
      <c r="AF1747">
        <v>1.4788109875359801</v>
      </c>
      <c r="AG1747">
        <v>1.0957705722157001</v>
      </c>
      <c r="AH1747">
        <v>0</v>
      </c>
      <c r="AI1747">
        <v>2.6280360125242099</v>
      </c>
      <c r="AJ1747">
        <v>0.96501716208292398</v>
      </c>
      <c r="AK1747">
        <v>0</v>
      </c>
      <c r="AL1747">
        <v>2.67881098753598</v>
      </c>
      <c r="AM1747">
        <v>-2.8228072717671999</v>
      </c>
      <c r="AN1747">
        <f t="shared" si="27"/>
        <v>2.8228072717671999</v>
      </c>
      <c r="AO1747">
        <v>23</v>
      </c>
      <c r="AP1747" t="s">
        <v>3696</v>
      </c>
    </row>
    <row r="1748" spans="1:42" x14ac:dyDescent="0.25">
      <c r="A1748">
        <v>16</v>
      </c>
      <c r="B1748">
        <v>1</v>
      </c>
      <c r="C1748">
        <v>10</v>
      </c>
      <c r="D1748">
        <v>35</v>
      </c>
      <c r="E1748" t="s">
        <v>244</v>
      </c>
      <c r="F1748">
        <v>2</v>
      </c>
      <c r="G1748" t="s">
        <v>1411</v>
      </c>
      <c r="H1748" t="s">
        <v>3045</v>
      </c>
      <c r="I1748">
        <v>0</v>
      </c>
      <c r="J1748">
        <v>0</v>
      </c>
      <c r="K1748">
        <v>-1.2</v>
      </c>
      <c r="L1748">
        <v>0</v>
      </c>
      <c r="M1748">
        <v>0</v>
      </c>
      <c r="N1748">
        <v>0</v>
      </c>
      <c r="O1748">
        <v>0.91772229816167294</v>
      </c>
      <c r="P1748">
        <v>0</v>
      </c>
      <c r="Q1748">
        <v>1.3106432708623801</v>
      </c>
      <c r="R1748">
        <v>1.2</v>
      </c>
      <c r="S1748">
        <v>1.6</v>
      </c>
      <c r="T1748">
        <v>1.5035081932574501</v>
      </c>
      <c r="U1748">
        <v>0</v>
      </c>
      <c r="V1748">
        <v>-0.54723222932106996</v>
      </c>
      <c r="W1748">
        <v>1.45009245925863</v>
      </c>
      <c r="X1748">
        <v>0</v>
      </c>
      <c r="Y1748">
        <v>0.67618921878511895</v>
      </c>
      <c r="Z1748">
        <v>2</v>
      </c>
      <c r="AA1748">
        <v>0.23494714599609301</v>
      </c>
      <c r="AB1748">
        <v>0</v>
      </c>
      <c r="AC1748">
        <v>1.78460075047286</v>
      </c>
      <c r="AD1748">
        <v>0.45884923013808598</v>
      </c>
      <c r="AE1748">
        <v>0</v>
      </c>
      <c r="AF1748">
        <v>1.75846230078001</v>
      </c>
      <c r="AG1748">
        <v>0.23494714599609301</v>
      </c>
      <c r="AH1748">
        <v>0</v>
      </c>
      <c r="AI1748">
        <v>2.9846007504728602</v>
      </c>
      <c r="AJ1748">
        <v>0.45884923013808598</v>
      </c>
      <c r="AK1748">
        <v>0</v>
      </c>
      <c r="AL1748">
        <v>2.9584623007800102</v>
      </c>
      <c r="AM1748">
        <v>4.3151418613522097</v>
      </c>
      <c r="AN1748">
        <f t="shared" si="27"/>
        <v>4.3151418613522097</v>
      </c>
      <c r="AO1748">
        <v>23</v>
      </c>
      <c r="AP1748" t="s">
        <v>3696</v>
      </c>
    </row>
    <row r="1749" spans="1:42" x14ac:dyDescent="0.25">
      <c r="A1749">
        <v>16</v>
      </c>
      <c r="B1749">
        <v>1</v>
      </c>
      <c r="C1749">
        <v>10</v>
      </c>
      <c r="D1749">
        <v>35</v>
      </c>
      <c r="E1749" t="s">
        <v>245</v>
      </c>
      <c r="F1749">
        <v>2</v>
      </c>
      <c r="G1749" t="s">
        <v>1412</v>
      </c>
      <c r="H1749" t="s">
        <v>3046</v>
      </c>
      <c r="I1749">
        <v>0</v>
      </c>
      <c r="J1749">
        <v>0</v>
      </c>
      <c r="K1749">
        <v>-1.2</v>
      </c>
      <c r="L1749">
        <v>0</v>
      </c>
      <c r="M1749">
        <v>0</v>
      </c>
      <c r="N1749">
        <v>0</v>
      </c>
      <c r="O1749">
        <v>0.91772229816167294</v>
      </c>
      <c r="P1749">
        <v>0</v>
      </c>
      <c r="Q1749">
        <v>1.3106432708623801</v>
      </c>
      <c r="R1749">
        <v>1.2</v>
      </c>
      <c r="S1749">
        <v>1.6</v>
      </c>
      <c r="T1749">
        <v>1.5035081932574501</v>
      </c>
      <c r="U1749">
        <v>0</v>
      </c>
      <c r="V1749">
        <v>-0.54723222932106996</v>
      </c>
      <c r="W1749">
        <v>1.45009245925863</v>
      </c>
      <c r="X1749">
        <v>0</v>
      </c>
      <c r="Y1749">
        <v>0.67618921878511895</v>
      </c>
      <c r="Z1749">
        <v>2</v>
      </c>
      <c r="AA1749">
        <v>0</v>
      </c>
      <c r="AB1749">
        <v>0</v>
      </c>
      <c r="AC1749">
        <v>-1.2</v>
      </c>
      <c r="AD1749">
        <v>2.6418728694137301</v>
      </c>
      <c r="AE1749">
        <v>0</v>
      </c>
      <c r="AF1749">
        <v>-0.73211189256785603</v>
      </c>
      <c r="AG1749">
        <v>-0.91772229816167294</v>
      </c>
      <c r="AH1749">
        <v>0</v>
      </c>
      <c r="AI1749">
        <v>-2.51064327086238</v>
      </c>
      <c r="AJ1749">
        <v>1.7241505712520599</v>
      </c>
      <c r="AK1749">
        <v>0</v>
      </c>
      <c r="AL1749">
        <v>-2.0427551634302401</v>
      </c>
      <c r="AM1749">
        <v>-60.244446493468899</v>
      </c>
      <c r="AN1749">
        <f t="shared" si="27"/>
        <v>60.244446493468899</v>
      </c>
      <c r="AO1749">
        <v>23</v>
      </c>
      <c r="AP1749" t="s">
        <v>3696</v>
      </c>
    </row>
    <row r="1750" spans="1:42" x14ac:dyDescent="0.25">
      <c r="A1750">
        <v>1</v>
      </c>
      <c r="B1750">
        <v>1</v>
      </c>
      <c r="C1750">
        <v>9</v>
      </c>
      <c r="D1750">
        <v>20</v>
      </c>
      <c r="E1750" t="s">
        <v>245</v>
      </c>
      <c r="F1750">
        <v>1</v>
      </c>
      <c r="G1750" t="s">
        <v>1412</v>
      </c>
      <c r="H1750" t="s">
        <v>3046</v>
      </c>
      <c r="I1750">
        <v>0</v>
      </c>
      <c r="J1750">
        <v>0</v>
      </c>
      <c r="K1750">
        <v>-1.2</v>
      </c>
      <c r="L1750">
        <v>0</v>
      </c>
      <c r="M1750">
        <v>0</v>
      </c>
      <c r="N1750">
        <v>0</v>
      </c>
      <c r="O1750">
        <v>0.54723222932106896</v>
      </c>
      <c r="P1750">
        <v>0</v>
      </c>
      <c r="Q1750">
        <v>1.5035081932574501</v>
      </c>
      <c r="R1750">
        <v>1.2</v>
      </c>
      <c r="S1750">
        <v>1.6</v>
      </c>
      <c r="T1750">
        <v>1.45009245925863</v>
      </c>
      <c r="U1750">
        <v>0</v>
      </c>
      <c r="V1750">
        <v>0.67618921878511895</v>
      </c>
      <c r="W1750">
        <v>1.5035081932574501</v>
      </c>
      <c r="X1750">
        <v>0</v>
      </c>
      <c r="Y1750">
        <v>-0.54723222932106996</v>
      </c>
      <c r="Z1750">
        <v>1</v>
      </c>
      <c r="AA1750">
        <v>0</v>
      </c>
      <c r="AB1750">
        <v>0</v>
      </c>
      <c r="AC1750">
        <v>-1.2</v>
      </c>
      <c r="AD1750">
        <v>0.54190789499421199</v>
      </c>
      <c r="AE1750">
        <v>0</v>
      </c>
      <c r="AF1750">
        <v>-1.2548230622812699</v>
      </c>
      <c r="AG1750">
        <v>-0.54723222932106896</v>
      </c>
      <c r="AH1750">
        <v>0</v>
      </c>
      <c r="AI1750">
        <v>-2.7035081932574498</v>
      </c>
      <c r="AJ1750">
        <v>-5.3243343268574101E-3</v>
      </c>
      <c r="AK1750">
        <v>0</v>
      </c>
      <c r="AL1750">
        <v>-2.7583312555387298</v>
      </c>
      <c r="AM1750">
        <v>-11.3323544333449</v>
      </c>
      <c r="AN1750">
        <f t="shared" si="27"/>
        <v>11.3323544333449</v>
      </c>
      <c r="AO1750">
        <v>24</v>
      </c>
      <c r="AP1750" t="s">
        <v>3697</v>
      </c>
    </row>
    <row r="1751" spans="1:42" x14ac:dyDescent="0.25">
      <c r="A1751">
        <v>2</v>
      </c>
      <c r="B1751">
        <v>1</v>
      </c>
      <c r="C1751">
        <v>2</v>
      </c>
      <c r="D1751">
        <v>-35</v>
      </c>
      <c r="E1751" t="s">
        <v>245</v>
      </c>
      <c r="F1751">
        <v>1</v>
      </c>
      <c r="G1751" t="s">
        <v>1412</v>
      </c>
      <c r="H1751" t="s">
        <v>3046</v>
      </c>
      <c r="I1751">
        <v>0</v>
      </c>
      <c r="J1751">
        <v>0</v>
      </c>
      <c r="K1751">
        <v>-1.2</v>
      </c>
      <c r="L1751">
        <v>0</v>
      </c>
      <c r="M1751">
        <v>0</v>
      </c>
      <c r="N1751">
        <v>0</v>
      </c>
      <c r="O1751">
        <v>-0.91772229816167294</v>
      </c>
      <c r="P1751">
        <v>0</v>
      </c>
      <c r="Q1751">
        <v>1.3106432708623801</v>
      </c>
      <c r="R1751">
        <v>1.2</v>
      </c>
      <c r="S1751">
        <v>1.6</v>
      </c>
      <c r="T1751">
        <v>-1.57569240481953</v>
      </c>
      <c r="U1751">
        <v>0</v>
      </c>
      <c r="V1751">
        <v>0.27783708426708897</v>
      </c>
      <c r="W1751">
        <v>-1.45009245925863</v>
      </c>
      <c r="X1751">
        <v>0</v>
      </c>
      <c r="Y1751">
        <v>0.67618921878511895</v>
      </c>
      <c r="Z1751">
        <v>1</v>
      </c>
      <c r="AA1751">
        <v>0</v>
      </c>
      <c r="AB1751">
        <v>0</v>
      </c>
      <c r="AC1751">
        <v>-1.2</v>
      </c>
      <c r="AD1751">
        <v>0.37479022448893301</v>
      </c>
      <c r="AE1751">
        <v>0</v>
      </c>
      <c r="AF1751">
        <v>-1.0292189534707199</v>
      </c>
      <c r="AG1751">
        <v>0.91772229816167294</v>
      </c>
      <c r="AH1751">
        <v>0</v>
      </c>
      <c r="AI1751">
        <v>-2.51064327086238</v>
      </c>
      <c r="AJ1751">
        <v>1.2925125226506</v>
      </c>
      <c r="AK1751">
        <v>0</v>
      </c>
      <c r="AL1751">
        <v>-2.33986222433311</v>
      </c>
      <c r="AM1751">
        <v>-8.8367345206848995</v>
      </c>
      <c r="AN1751">
        <f t="shared" si="27"/>
        <v>8.8367345206848995</v>
      </c>
      <c r="AO1751">
        <v>24</v>
      </c>
      <c r="AP1751" t="s">
        <v>3697</v>
      </c>
    </row>
    <row r="1752" spans="1:42" x14ac:dyDescent="0.25">
      <c r="A1752">
        <v>3</v>
      </c>
      <c r="B1752">
        <v>1</v>
      </c>
      <c r="C1752">
        <v>7</v>
      </c>
      <c r="D1752">
        <v>-110</v>
      </c>
      <c r="E1752" t="s">
        <v>245</v>
      </c>
      <c r="F1752">
        <v>1</v>
      </c>
      <c r="G1752" t="s">
        <v>1412</v>
      </c>
      <c r="H1752" t="s">
        <v>3046</v>
      </c>
      <c r="I1752">
        <v>0</v>
      </c>
      <c r="J1752">
        <v>0</v>
      </c>
      <c r="K1752">
        <v>-1.2</v>
      </c>
      <c r="L1752">
        <v>0</v>
      </c>
      <c r="M1752">
        <v>0</v>
      </c>
      <c r="N1752">
        <v>0</v>
      </c>
      <c r="O1752">
        <v>-1.5035081932574501</v>
      </c>
      <c r="P1752">
        <v>0</v>
      </c>
      <c r="Q1752">
        <v>-0.54723222932106996</v>
      </c>
      <c r="R1752">
        <v>1.2</v>
      </c>
      <c r="S1752">
        <v>1.6</v>
      </c>
      <c r="T1752">
        <v>-1.45009245925863</v>
      </c>
      <c r="U1752">
        <v>0</v>
      </c>
      <c r="V1752">
        <v>0.67618921878511895</v>
      </c>
      <c r="W1752">
        <v>-1.57569240481953</v>
      </c>
      <c r="X1752">
        <v>0</v>
      </c>
      <c r="Y1752">
        <v>0.27783708426708897</v>
      </c>
      <c r="Z1752">
        <v>1</v>
      </c>
      <c r="AA1752">
        <v>0</v>
      </c>
      <c r="AB1752">
        <v>0</v>
      </c>
      <c r="AC1752">
        <v>-1.2</v>
      </c>
      <c r="AD1752">
        <v>-3.1386426667753702E-2</v>
      </c>
      <c r="AE1752">
        <v>0</v>
      </c>
      <c r="AF1752">
        <v>-1.2679958202177299</v>
      </c>
      <c r="AG1752">
        <v>1.5035081932574501</v>
      </c>
      <c r="AH1752">
        <v>0</v>
      </c>
      <c r="AI1752">
        <v>-0.65276777067892899</v>
      </c>
      <c r="AJ1752">
        <v>1.4721217665897</v>
      </c>
      <c r="AK1752">
        <v>0</v>
      </c>
      <c r="AL1752">
        <v>-0.72076359089666298</v>
      </c>
      <c r="AM1752">
        <v>2.61806453994275</v>
      </c>
      <c r="AN1752">
        <f t="shared" si="27"/>
        <v>2.61806453994275</v>
      </c>
      <c r="AO1752">
        <v>24</v>
      </c>
      <c r="AP1752" t="s">
        <v>3697</v>
      </c>
    </row>
    <row r="1753" spans="1:42" x14ac:dyDescent="0.25">
      <c r="A1753">
        <v>4</v>
      </c>
      <c r="B1753">
        <v>1</v>
      </c>
      <c r="C1753">
        <v>4</v>
      </c>
      <c r="D1753">
        <v>-65</v>
      </c>
      <c r="E1753" t="s">
        <v>245</v>
      </c>
      <c r="F1753">
        <v>1</v>
      </c>
      <c r="G1753" t="s">
        <v>1412</v>
      </c>
      <c r="H1753" t="s">
        <v>3046</v>
      </c>
      <c r="I1753">
        <v>0</v>
      </c>
      <c r="J1753">
        <v>0</v>
      </c>
      <c r="K1753">
        <v>-1.2</v>
      </c>
      <c r="L1753">
        <v>0</v>
      </c>
      <c r="M1753">
        <v>0</v>
      </c>
      <c r="N1753">
        <v>0</v>
      </c>
      <c r="O1753">
        <v>-1.45009245925863</v>
      </c>
      <c r="P1753">
        <v>0</v>
      </c>
      <c r="Q1753">
        <v>0.67618921878511895</v>
      </c>
      <c r="R1753">
        <v>1.2</v>
      </c>
      <c r="S1753">
        <v>1.6</v>
      </c>
      <c r="T1753">
        <v>-1.57569240481953</v>
      </c>
      <c r="U1753">
        <v>0</v>
      </c>
      <c r="V1753">
        <v>0.27783708426708897</v>
      </c>
      <c r="W1753">
        <v>-1.22567110899036</v>
      </c>
      <c r="X1753">
        <v>0</v>
      </c>
      <c r="Y1753">
        <v>1.0284601754984599</v>
      </c>
      <c r="Z1753">
        <v>1</v>
      </c>
      <c r="AA1753">
        <v>0</v>
      </c>
      <c r="AB1753">
        <v>0</v>
      </c>
      <c r="AC1753">
        <v>-1.2</v>
      </c>
      <c r="AD1753">
        <v>0.26739703966769901</v>
      </c>
      <c r="AE1753">
        <v>0</v>
      </c>
      <c r="AF1753">
        <v>-0.95876764491558297</v>
      </c>
      <c r="AG1753">
        <v>1.45009245925863</v>
      </c>
      <c r="AH1753">
        <v>0</v>
      </c>
      <c r="AI1753">
        <v>-1.8761892187851099</v>
      </c>
      <c r="AJ1753">
        <v>1.7174894989263301</v>
      </c>
      <c r="AK1753">
        <v>0</v>
      </c>
      <c r="AL1753">
        <v>-1.6349568637006999</v>
      </c>
      <c r="AM1753">
        <v>-8.7100934635077394</v>
      </c>
      <c r="AN1753">
        <f t="shared" si="27"/>
        <v>8.7100934635077394</v>
      </c>
      <c r="AO1753">
        <v>24</v>
      </c>
      <c r="AP1753" t="s">
        <v>3697</v>
      </c>
    </row>
    <row r="1754" spans="1:42" x14ac:dyDescent="0.25">
      <c r="A1754">
        <v>5</v>
      </c>
      <c r="B1754">
        <v>1</v>
      </c>
      <c r="C1754">
        <v>13</v>
      </c>
      <c r="D1754">
        <v>80</v>
      </c>
      <c r="E1754" t="s">
        <v>245</v>
      </c>
      <c r="F1754">
        <v>1</v>
      </c>
      <c r="G1754" t="s">
        <v>1412</v>
      </c>
      <c r="H1754" t="s">
        <v>3046</v>
      </c>
      <c r="I1754">
        <v>0</v>
      </c>
      <c r="J1754">
        <v>0</v>
      </c>
      <c r="K1754">
        <v>-1.2</v>
      </c>
      <c r="L1754">
        <v>0</v>
      </c>
      <c r="M1754">
        <v>0</v>
      </c>
      <c r="N1754">
        <v>0</v>
      </c>
      <c r="O1754">
        <v>1.57569240481953</v>
      </c>
      <c r="P1754">
        <v>0</v>
      </c>
      <c r="Q1754">
        <v>0.27783708426708897</v>
      </c>
      <c r="R1754">
        <v>1.2</v>
      </c>
      <c r="S1754">
        <v>1.6</v>
      </c>
      <c r="T1754">
        <v>0.54723222932106896</v>
      </c>
      <c r="U1754">
        <v>0</v>
      </c>
      <c r="V1754">
        <v>1.5035081932574501</v>
      </c>
      <c r="W1754">
        <v>1.45009245925863</v>
      </c>
      <c r="X1754">
        <v>0</v>
      </c>
      <c r="Y1754">
        <v>0.67618921878511895</v>
      </c>
      <c r="Z1754">
        <v>1</v>
      </c>
      <c r="AA1754">
        <v>0</v>
      </c>
      <c r="AB1754">
        <v>0</v>
      </c>
      <c r="AC1754">
        <v>-1.2</v>
      </c>
      <c r="AD1754">
        <v>6.13776054280466E-2</v>
      </c>
      <c r="AE1754">
        <v>0</v>
      </c>
      <c r="AF1754">
        <v>-1.26283150131026</v>
      </c>
      <c r="AG1754">
        <v>-1.57569240481953</v>
      </c>
      <c r="AH1754">
        <v>0</v>
      </c>
      <c r="AI1754">
        <v>-1.47783708426708</v>
      </c>
      <c r="AJ1754">
        <v>-1.5143147993914801</v>
      </c>
      <c r="AK1754">
        <v>0</v>
      </c>
      <c r="AL1754">
        <v>-1.5406685855773501</v>
      </c>
      <c r="AM1754">
        <v>-2.3297575563832398</v>
      </c>
      <c r="AN1754">
        <f t="shared" si="27"/>
        <v>2.3297575563832398</v>
      </c>
      <c r="AO1754">
        <v>24</v>
      </c>
      <c r="AP1754" t="s">
        <v>3697</v>
      </c>
    </row>
    <row r="1755" spans="1:42" x14ac:dyDescent="0.25">
      <c r="A1755">
        <v>6</v>
      </c>
      <c r="B1755">
        <v>1</v>
      </c>
      <c r="C1755">
        <v>11</v>
      </c>
      <c r="D1755">
        <v>50</v>
      </c>
      <c r="E1755" t="s">
        <v>245</v>
      </c>
      <c r="F1755">
        <v>1</v>
      </c>
      <c r="G1755" t="s">
        <v>1412</v>
      </c>
      <c r="H1755" t="s">
        <v>3046</v>
      </c>
      <c r="I1755">
        <v>0</v>
      </c>
      <c r="J1755">
        <v>0</v>
      </c>
      <c r="K1755">
        <v>-1.2</v>
      </c>
      <c r="L1755">
        <v>0</v>
      </c>
      <c r="M1755">
        <v>0</v>
      </c>
      <c r="N1755">
        <v>0</v>
      </c>
      <c r="O1755">
        <v>1.22567110899036</v>
      </c>
      <c r="P1755">
        <v>0</v>
      </c>
      <c r="Q1755">
        <v>1.0284601754984599</v>
      </c>
      <c r="R1755">
        <v>1.2</v>
      </c>
      <c r="S1755">
        <v>1.6</v>
      </c>
      <c r="T1755">
        <v>0.91772229816167294</v>
      </c>
      <c r="U1755">
        <v>0</v>
      </c>
      <c r="V1755">
        <v>1.3106432708623801</v>
      </c>
      <c r="W1755">
        <v>0.54723222932106896</v>
      </c>
      <c r="X1755">
        <v>0</v>
      </c>
      <c r="Y1755">
        <v>1.5035081932574501</v>
      </c>
      <c r="Z1755">
        <v>1</v>
      </c>
      <c r="AA1755">
        <v>0</v>
      </c>
      <c r="AB1755">
        <v>0</v>
      </c>
      <c r="AC1755">
        <v>-1.2</v>
      </c>
      <c r="AD1755">
        <v>8.89677719584272E-2</v>
      </c>
      <c r="AE1755">
        <v>0</v>
      </c>
      <c r="AF1755">
        <v>-1.24666838016092</v>
      </c>
      <c r="AG1755">
        <v>-1.22567110899036</v>
      </c>
      <c r="AH1755">
        <v>0</v>
      </c>
      <c r="AI1755">
        <v>-2.2284601754984599</v>
      </c>
      <c r="AJ1755">
        <v>-1.1367033370319299</v>
      </c>
      <c r="AK1755">
        <v>0</v>
      </c>
      <c r="AL1755">
        <v>-2.2751285556593799</v>
      </c>
      <c r="AM1755">
        <v>-2.2634459764108201</v>
      </c>
      <c r="AN1755">
        <f t="shared" si="27"/>
        <v>2.2634459764108201</v>
      </c>
      <c r="AO1755">
        <v>24</v>
      </c>
      <c r="AP1755" t="s">
        <v>3697</v>
      </c>
    </row>
    <row r="1756" spans="1:42" x14ac:dyDescent="0.25">
      <c r="A1756">
        <v>7</v>
      </c>
      <c r="B1756">
        <v>1</v>
      </c>
      <c r="C1756">
        <v>14</v>
      </c>
      <c r="D1756">
        <v>95</v>
      </c>
      <c r="E1756" t="s">
        <v>245</v>
      </c>
      <c r="F1756">
        <v>1</v>
      </c>
      <c r="G1756" t="s">
        <v>1412</v>
      </c>
      <c r="H1756" t="s">
        <v>3046</v>
      </c>
      <c r="I1756">
        <v>0</v>
      </c>
      <c r="J1756">
        <v>0</v>
      </c>
      <c r="K1756">
        <v>-1.2</v>
      </c>
      <c r="L1756">
        <v>0</v>
      </c>
      <c r="M1756">
        <v>0</v>
      </c>
      <c r="N1756">
        <v>0</v>
      </c>
      <c r="O1756">
        <v>1.5939115169467899</v>
      </c>
      <c r="P1756">
        <v>0</v>
      </c>
      <c r="Q1756">
        <v>-0.139449188396253</v>
      </c>
      <c r="R1756">
        <v>1.2</v>
      </c>
      <c r="S1756">
        <v>1.6</v>
      </c>
      <c r="T1756">
        <v>1.45009245925863</v>
      </c>
      <c r="U1756">
        <v>0</v>
      </c>
      <c r="V1756">
        <v>0.67618921878511895</v>
      </c>
      <c r="W1756">
        <v>0.91772229816167294</v>
      </c>
      <c r="X1756">
        <v>0</v>
      </c>
      <c r="Y1756">
        <v>1.3106432708623801</v>
      </c>
      <c r="Z1756">
        <v>1</v>
      </c>
      <c r="AA1756">
        <v>0</v>
      </c>
      <c r="AB1756">
        <v>0</v>
      </c>
      <c r="AC1756">
        <v>-1.2</v>
      </c>
      <c r="AD1756">
        <v>0.71839089108792498</v>
      </c>
      <c r="AE1756">
        <v>0</v>
      </c>
      <c r="AF1756">
        <v>-1.8420312221158199</v>
      </c>
      <c r="AG1756">
        <v>-1.5939115169467899</v>
      </c>
      <c r="AH1756">
        <v>0</v>
      </c>
      <c r="AI1756">
        <v>-1.0605508116037401</v>
      </c>
      <c r="AJ1756">
        <v>-0.87552062585886703</v>
      </c>
      <c r="AK1756">
        <v>0</v>
      </c>
      <c r="AL1756">
        <v>-1.7025820337195701</v>
      </c>
      <c r="AM1756">
        <v>-29.147513745390899</v>
      </c>
      <c r="AN1756">
        <f t="shared" si="27"/>
        <v>29.147513745390899</v>
      </c>
      <c r="AO1756">
        <v>24</v>
      </c>
      <c r="AP1756" t="s">
        <v>3697</v>
      </c>
    </row>
    <row r="1757" spans="1:42" x14ac:dyDescent="0.25">
      <c r="A1757">
        <v>8</v>
      </c>
      <c r="B1757">
        <v>1</v>
      </c>
      <c r="C1757">
        <v>8</v>
      </c>
      <c r="D1757">
        <v>-125</v>
      </c>
      <c r="E1757" t="s">
        <v>245</v>
      </c>
      <c r="F1757">
        <v>1</v>
      </c>
      <c r="G1757" t="s">
        <v>1412</v>
      </c>
      <c r="H1757" t="s">
        <v>3046</v>
      </c>
      <c r="I1757">
        <v>0</v>
      </c>
      <c r="J1757">
        <v>0</v>
      </c>
      <c r="K1757">
        <v>-1.2</v>
      </c>
      <c r="L1757">
        <v>0</v>
      </c>
      <c r="M1757">
        <v>0</v>
      </c>
      <c r="N1757">
        <v>0</v>
      </c>
      <c r="O1757">
        <v>-1.3106432708623801</v>
      </c>
      <c r="P1757">
        <v>0</v>
      </c>
      <c r="Q1757">
        <v>-0.91772229816167294</v>
      </c>
      <c r="R1757">
        <v>1.2</v>
      </c>
      <c r="S1757">
        <v>1.6</v>
      </c>
      <c r="T1757">
        <v>-1.22567110899036</v>
      </c>
      <c r="U1757">
        <v>0</v>
      </c>
      <c r="V1757">
        <v>1.0284601754984599</v>
      </c>
      <c r="W1757">
        <v>-1.57569240481953</v>
      </c>
      <c r="X1757">
        <v>0</v>
      </c>
      <c r="Y1757">
        <v>0.27783708426708897</v>
      </c>
      <c r="Z1757">
        <v>1</v>
      </c>
      <c r="AA1757">
        <v>0</v>
      </c>
      <c r="AB1757">
        <v>0</v>
      </c>
      <c r="AC1757">
        <v>-1.2</v>
      </c>
      <c r="AD1757">
        <v>-8.0524087923801099E-3</v>
      </c>
      <c r="AE1757">
        <v>0</v>
      </c>
      <c r="AF1757">
        <v>-0.60035259188254497</v>
      </c>
      <c r="AG1757">
        <v>1.3106432708623801</v>
      </c>
      <c r="AH1757">
        <v>0</v>
      </c>
      <c r="AI1757">
        <v>-0.28227770183832601</v>
      </c>
      <c r="AJ1757">
        <v>1.30259086207</v>
      </c>
      <c r="AK1757">
        <v>0</v>
      </c>
      <c r="AL1757">
        <v>0.31736970627912697</v>
      </c>
      <c r="AM1757">
        <v>-25.847364140118199</v>
      </c>
      <c r="AN1757">
        <f t="shared" si="27"/>
        <v>25.847364140118199</v>
      </c>
      <c r="AO1757">
        <v>24</v>
      </c>
      <c r="AP1757" t="s">
        <v>3697</v>
      </c>
    </row>
    <row r="1758" spans="1:42" x14ac:dyDescent="0.25">
      <c r="A1758">
        <v>9</v>
      </c>
      <c r="B1758">
        <v>1</v>
      </c>
      <c r="C1758">
        <v>15</v>
      </c>
      <c r="D1758">
        <v>110</v>
      </c>
      <c r="E1758" t="s">
        <v>246</v>
      </c>
      <c r="F1758">
        <v>2</v>
      </c>
      <c r="G1758" t="s">
        <v>1413</v>
      </c>
      <c r="H1758" t="s">
        <v>3047</v>
      </c>
      <c r="I1758">
        <v>0</v>
      </c>
      <c r="J1758">
        <v>0</v>
      </c>
      <c r="K1758">
        <v>-1.2</v>
      </c>
      <c r="L1758">
        <v>0</v>
      </c>
      <c r="M1758">
        <v>0</v>
      </c>
      <c r="N1758">
        <v>0</v>
      </c>
      <c r="O1758">
        <v>1.5035081932574501</v>
      </c>
      <c r="P1758">
        <v>0</v>
      </c>
      <c r="Q1758">
        <v>-0.54723222932106996</v>
      </c>
      <c r="R1758">
        <v>1.2</v>
      </c>
      <c r="S1758">
        <v>1.6</v>
      </c>
      <c r="T1758">
        <v>1.45009245925863</v>
      </c>
      <c r="U1758">
        <v>0</v>
      </c>
      <c r="V1758">
        <v>0.67618921878511895</v>
      </c>
      <c r="W1758">
        <v>1.57569240481953</v>
      </c>
      <c r="X1758">
        <v>0</v>
      </c>
      <c r="Y1758">
        <v>0.27783708426708897</v>
      </c>
      <c r="Z1758">
        <v>2</v>
      </c>
      <c r="AA1758">
        <v>-1.0957705722157001</v>
      </c>
      <c r="AB1758">
        <v>0</v>
      </c>
      <c r="AC1758">
        <v>1.42803601252422</v>
      </c>
      <c r="AD1758">
        <v>-0.977680725313954</v>
      </c>
      <c r="AE1758">
        <v>0</v>
      </c>
      <c r="AF1758">
        <v>1.47421518008699</v>
      </c>
      <c r="AG1758">
        <v>-1.0957705722157001</v>
      </c>
      <c r="AH1758">
        <v>0</v>
      </c>
      <c r="AI1758">
        <v>2.6280360125242099</v>
      </c>
      <c r="AJ1758">
        <v>-0.977680725313954</v>
      </c>
      <c r="AK1758">
        <v>0</v>
      </c>
      <c r="AL1758">
        <v>2.67421518008699</v>
      </c>
      <c r="AM1758">
        <v>2.5517204694684601</v>
      </c>
      <c r="AN1758">
        <f t="shared" si="27"/>
        <v>2.5517204694684601</v>
      </c>
      <c r="AO1758">
        <v>24</v>
      </c>
      <c r="AP1758" t="s">
        <v>3697</v>
      </c>
    </row>
    <row r="1759" spans="1:42" x14ac:dyDescent="0.25">
      <c r="A1759">
        <v>9</v>
      </c>
      <c r="B1759">
        <v>1</v>
      </c>
      <c r="C1759">
        <v>15</v>
      </c>
      <c r="D1759">
        <v>110</v>
      </c>
      <c r="E1759" t="s">
        <v>246</v>
      </c>
      <c r="F1759">
        <v>2</v>
      </c>
      <c r="G1759" t="s">
        <v>1414</v>
      </c>
      <c r="H1759" t="s">
        <v>3048</v>
      </c>
      <c r="I1759">
        <v>0</v>
      </c>
      <c r="J1759">
        <v>0</v>
      </c>
      <c r="K1759">
        <v>-1.2</v>
      </c>
      <c r="L1759">
        <v>0</v>
      </c>
      <c r="M1759">
        <v>0</v>
      </c>
      <c r="N1759">
        <v>0</v>
      </c>
      <c r="O1759">
        <v>1.5035081932574501</v>
      </c>
      <c r="P1759">
        <v>0</v>
      </c>
      <c r="Q1759">
        <v>-0.54723222932106996</v>
      </c>
      <c r="R1759">
        <v>1.2</v>
      </c>
      <c r="S1759">
        <v>1.6</v>
      </c>
      <c r="T1759">
        <v>1.45009245925863</v>
      </c>
      <c r="U1759">
        <v>0</v>
      </c>
      <c r="V1759">
        <v>0.67618921878511895</v>
      </c>
      <c r="W1759">
        <v>1.57569240481953</v>
      </c>
      <c r="X1759">
        <v>0</v>
      </c>
      <c r="Y1759">
        <v>0.27783708426708897</v>
      </c>
      <c r="Z1759">
        <v>2</v>
      </c>
      <c r="AA1759">
        <v>-0.23494714599609301</v>
      </c>
      <c r="AB1759">
        <v>0</v>
      </c>
      <c r="AC1759">
        <v>1.78460075047286</v>
      </c>
      <c r="AD1759">
        <v>-8.1141115689260995E-2</v>
      </c>
      <c r="AE1759">
        <v>0</v>
      </c>
      <c r="AF1759">
        <v>1.7927341880761101</v>
      </c>
      <c r="AG1759">
        <v>-0.23494714599609301</v>
      </c>
      <c r="AH1759">
        <v>0</v>
      </c>
      <c r="AI1759">
        <v>2.9846007504728602</v>
      </c>
      <c r="AJ1759">
        <v>-8.1141115689260995E-2</v>
      </c>
      <c r="AK1759">
        <v>0</v>
      </c>
      <c r="AL1759">
        <v>2.9927341880761098</v>
      </c>
      <c r="AM1759">
        <v>2.9479667185393801</v>
      </c>
      <c r="AN1759">
        <f t="shared" si="27"/>
        <v>2.9479667185393801</v>
      </c>
      <c r="AO1759">
        <v>24</v>
      </c>
      <c r="AP1759" t="s">
        <v>3697</v>
      </c>
    </row>
    <row r="1760" spans="1:42" x14ac:dyDescent="0.25">
      <c r="A1760">
        <v>9</v>
      </c>
      <c r="B1760">
        <v>1</v>
      </c>
      <c r="C1760">
        <v>15</v>
      </c>
      <c r="D1760">
        <v>110</v>
      </c>
      <c r="E1760" t="s">
        <v>246</v>
      </c>
      <c r="F1760">
        <v>2</v>
      </c>
      <c r="G1760" t="s">
        <v>1415</v>
      </c>
      <c r="H1760" t="s">
        <v>3049</v>
      </c>
      <c r="I1760">
        <v>0</v>
      </c>
      <c r="J1760">
        <v>0</v>
      </c>
      <c r="K1760">
        <v>-1.2</v>
      </c>
      <c r="L1760">
        <v>0</v>
      </c>
      <c r="M1760">
        <v>0</v>
      </c>
      <c r="N1760">
        <v>0</v>
      </c>
      <c r="O1760">
        <v>1.5035081932574501</v>
      </c>
      <c r="P1760">
        <v>0</v>
      </c>
      <c r="Q1760">
        <v>-0.54723222932106996</v>
      </c>
      <c r="R1760">
        <v>1.2</v>
      </c>
      <c r="S1760">
        <v>1.6</v>
      </c>
      <c r="T1760">
        <v>1.45009245925863</v>
      </c>
      <c r="U1760">
        <v>0</v>
      </c>
      <c r="V1760">
        <v>0.67618921878511895</v>
      </c>
      <c r="W1760">
        <v>1.57569240481953</v>
      </c>
      <c r="X1760">
        <v>0</v>
      </c>
      <c r="Y1760">
        <v>0.27783708426708897</v>
      </c>
      <c r="Z1760">
        <v>2</v>
      </c>
      <c r="AA1760">
        <v>0.68883017825716197</v>
      </c>
      <c r="AB1760">
        <v>0</v>
      </c>
      <c r="AC1760">
        <v>1.6629831585203201</v>
      </c>
      <c r="AD1760">
        <v>0.66281376293157601</v>
      </c>
      <c r="AE1760">
        <v>0</v>
      </c>
      <c r="AF1760">
        <v>1.66911789512338</v>
      </c>
      <c r="AG1760">
        <v>0.68883017825716197</v>
      </c>
      <c r="AH1760">
        <v>0</v>
      </c>
      <c r="AI1760">
        <v>2.8629831585203198</v>
      </c>
      <c r="AJ1760">
        <v>0.66281376293157601</v>
      </c>
      <c r="AK1760">
        <v>0</v>
      </c>
      <c r="AL1760">
        <v>2.86911789512338</v>
      </c>
      <c r="AM1760">
        <v>-0.52009570198538302</v>
      </c>
      <c r="AN1760">
        <f t="shared" si="27"/>
        <v>0.52009570198538302</v>
      </c>
      <c r="AO1760">
        <v>24</v>
      </c>
      <c r="AP1760" t="s">
        <v>3697</v>
      </c>
    </row>
    <row r="1761" spans="1:42" x14ac:dyDescent="0.25">
      <c r="A1761">
        <v>9</v>
      </c>
      <c r="B1761">
        <v>1</v>
      </c>
      <c r="C1761">
        <v>15</v>
      </c>
      <c r="D1761">
        <v>110</v>
      </c>
      <c r="E1761" t="s">
        <v>246</v>
      </c>
      <c r="F1761">
        <v>2</v>
      </c>
      <c r="G1761" t="s">
        <v>1416</v>
      </c>
      <c r="H1761" t="s">
        <v>3050</v>
      </c>
      <c r="I1761">
        <v>0</v>
      </c>
      <c r="J1761">
        <v>0</v>
      </c>
      <c r="K1761">
        <v>-1.2</v>
      </c>
      <c r="L1761">
        <v>0</v>
      </c>
      <c r="M1761">
        <v>0</v>
      </c>
      <c r="N1761">
        <v>0</v>
      </c>
      <c r="O1761">
        <v>1.5035081932574501</v>
      </c>
      <c r="P1761">
        <v>0</v>
      </c>
      <c r="Q1761">
        <v>-0.54723222932106996</v>
      </c>
      <c r="R1761">
        <v>1.2</v>
      </c>
      <c r="S1761">
        <v>1.6</v>
      </c>
      <c r="T1761">
        <v>1.45009245925863</v>
      </c>
      <c r="U1761">
        <v>0</v>
      </c>
      <c r="V1761">
        <v>0.67618921878511895</v>
      </c>
      <c r="W1761">
        <v>1.57569240481953</v>
      </c>
      <c r="X1761">
        <v>0</v>
      </c>
      <c r="Y1761">
        <v>0.27783708426708897</v>
      </c>
      <c r="Z1761">
        <v>2</v>
      </c>
      <c r="AA1761">
        <v>1.0957705722157001</v>
      </c>
      <c r="AB1761">
        <v>0</v>
      </c>
      <c r="AC1761">
        <v>1.42803601252422</v>
      </c>
      <c r="AD1761">
        <v>0.90285589421193202</v>
      </c>
      <c r="AE1761">
        <v>0</v>
      </c>
      <c r="AF1761">
        <v>1.5003958347518001</v>
      </c>
      <c r="AG1761">
        <v>1.0957705722157001</v>
      </c>
      <c r="AH1761">
        <v>0</v>
      </c>
      <c r="AI1761">
        <v>2.6280360125242099</v>
      </c>
      <c r="AJ1761">
        <v>0.90285589421193202</v>
      </c>
      <c r="AK1761">
        <v>0</v>
      </c>
      <c r="AL1761">
        <v>2.7003958347518</v>
      </c>
      <c r="AM1761">
        <v>-4.14695036341441</v>
      </c>
      <c r="AN1761">
        <f t="shared" si="27"/>
        <v>4.14695036341441</v>
      </c>
      <c r="AO1761">
        <v>24</v>
      </c>
      <c r="AP1761" t="s">
        <v>3697</v>
      </c>
    </row>
    <row r="1762" spans="1:42" x14ac:dyDescent="0.25">
      <c r="A1762">
        <v>9</v>
      </c>
      <c r="B1762">
        <v>1</v>
      </c>
      <c r="C1762">
        <v>15</v>
      </c>
      <c r="D1762">
        <v>110</v>
      </c>
      <c r="E1762" t="s">
        <v>246</v>
      </c>
      <c r="F1762">
        <v>2</v>
      </c>
      <c r="G1762" t="s">
        <v>1417</v>
      </c>
      <c r="H1762" t="s">
        <v>3051</v>
      </c>
      <c r="I1762">
        <v>0</v>
      </c>
      <c r="J1762">
        <v>0</v>
      </c>
      <c r="K1762">
        <v>-1.2</v>
      </c>
      <c r="L1762">
        <v>0</v>
      </c>
      <c r="M1762">
        <v>0</v>
      </c>
      <c r="N1762">
        <v>0</v>
      </c>
      <c r="O1762">
        <v>1.5035081932574501</v>
      </c>
      <c r="P1762">
        <v>0</v>
      </c>
      <c r="Q1762">
        <v>-0.54723222932106996</v>
      </c>
      <c r="R1762">
        <v>1.2</v>
      </c>
      <c r="S1762">
        <v>1.6</v>
      </c>
      <c r="T1762">
        <v>1.45009245925863</v>
      </c>
      <c r="U1762">
        <v>0</v>
      </c>
      <c r="V1762">
        <v>0.67618921878511895</v>
      </c>
      <c r="W1762">
        <v>1.57569240481953</v>
      </c>
      <c r="X1762">
        <v>0</v>
      </c>
      <c r="Y1762">
        <v>0.27783708426708897</v>
      </c>
      <c r="Z1762">
        <v>2</v>
      </c>
      <c r="AA1762">
        <v>-0.68883017825716197</v>
      </c>
      <c r="AB1762">
        <v>0</v>
      </c>
      <c r="AC1762">
        <v>1.6629831585203201</v>
      </c>
      <c r="AD1762">
        <v>-0.62083141766511196</v>
      </c>
      <c r="AE1762">
        <v>0</v>
      </c>
      <c r="AF1762">
        <v>1.6784940387794201</v>
      </c>
      <c r="AG1762">
        <v>-0.68883017825716197</v>
      </c>
      <c r="AH1762">
        <v>0</v>
      </c>
      <c r="AI1762">
        <v>2.8629831585203198</v>
      </c>
      <c r="AJ1762">
        <v>-0.62083141766511196</v>
      </c>
      <c r="AK1762">
        <v>0</v>
      </c>
      <c r="AL1762">
        <v>2.87849403877942</v>
      </c>
      <c r="AM1762">
        <v>1.3570932057354901</v>
      </c>
      <c r="AN1762">
        <f t="shared" si="27"/>
        <v>1.3570932057354901</v>
      </c>
      <c r="AO1762">
        <v>24</v>
      </c>
      <c r="AP1762" t="s">
        <v>3697</v>
      </c>
    </row>
    <row r="1763" spans="1:42" x14ac:dyDescent="0.25">
      <c r="A1763">
        <v>9</v>
      </c>
      <c r="B1763">
        <v>1</v>
      </c>
      <c r="C1763">
        <v>15</v>
      </c>
      <c r="D1763">
        <v>110</v>
      </c>
      <c r="E1763" t="s">
        <v>246</v>
      </c>
      <c r="F1763">
        <v>2</v>
      </c>
      <c r="G1763" t="s">
        <v>1418</v>
      </c>
      <c r="H1763" t="s">
        <v>3052</v>
      </c>
      <c r="I1763">
        <v>0</v>
      </c>
      <c r="J1763">
        <v>0</v>
      </c>
      <c r="K1763">
        <v>-1.2</v>
      </c>
      <c r="L1763">
        <v>0</v>
      </c>
      <c r="M1763">
        <v>0</v>
      </c>
      <c r="N1763">
        <v>0</v>
      </c>
      <c r="O1763">
        <v>1.5035081932574501</v>
      </c>
      <c r="P1763">
        <v>0</v>
      </c>
      <c r="Q1763">
        <v>-0.54723222932106996</v>
      </c>
      <c r="R1763">
        <v>1.2</v>
      </c>
      <c r="S1763">
        <v>1.6</v>
      </c>
      <c r="T1763">
        <v>1.45009245925863</v>
      </c>
      <c r="U1763">
        <v>0</v>
      </c>
      <c r="V1763">
        <v>0.67618921878511895</v>
      </c>
      <c r="W1763">
        <v>1.57569240481953</v>
      </c>
      <c r="X1763">
        <v>0</v>
      </c>
      <c r="Y1763">
        <v>0.27783708426708897</v>
      </c>
      <c r="Z1763">
        <v>2</v>
      </c>
      <c r="AA1763">
        <v>0.23494714599609301</v>
      </c>
      <c r="AB1763">
        <v>0</v>
      </c>
      <c r="AC1763">
        <v>1.78460075047286</v>
      </c>
      <c r="AD1763">
        <v>0.229863654631798</v>
      </c>
      <c r="AE1763">
        <v>0</v>
      </c>
      <c r="AF1763">
        <v>1.7849965663990599</v>
      </c>
      <c r="AG1763">
        <v>0.23494714599609301</v>
      </c>
      <c r="AH1763">
        <v>0</v>
      </c>
      <c r="AI1763">
        <v>2.9846007504728602</v>
      </c>
      <c r="AJ1763">
        <v>0.229863654631798</v>
      </c>
      <c r="AK1763">
        <v>0</v>
      </c>
      <c r="AL1763">
        <v>2.9849965663990599</v>
      </c>
      <c r="AM1763">
        <v>-9.7581968940630703E-2</v>
      </c>
      <c r="AN1763">
        <f t="shared" si="27"/>
        <v>9.7581968940630703E-2</v>
      </c>
      <c r="AO1763">
        <v>24</v>
      </c>
      <c r="AP1763" t="s">
        <v>3697</v>
      </c>
    </row>
    <row r="1764" spans="1:42" x14ac:dyDescent="0.25">
      <c r="A1764">
        <v>9</v>
      </c>
      <c r="B1764">
        <v>1</v>
      </c>
      <c r="C1764">
        <v>15</v>
      </c>
      <c r="D1764">
        <v>110</v>
      </c>
      <c r="E1764" t="s">
        <v>246</v>
      </c>
      <c r="F1764">
        <v>2</v>
      </c>
      <c r="G1764" t="s">
        <v>1419</v>
      </c>
      <c r="H1764" t="s">
        <v>3053</v>
      </c>
      <c r="I1764">
        <v>0</v>
      </c>
      <c r="J1764">
        <v>0</v>
      </c>
      <c r="K1764">
        <v>-1.2</v>
      </c>
      <c r="L1764">
        <v>0</v>
      </c>
      <c r="M1764">
        <v>0</v>
      </c>
      <c r="N1764">
        <v>0</v>
      </c>
      <c r="O1764">
        <v>1.5035081932574501</v>
      </c>
      <c r="P1764">
        <v>0</v>
      </c>
      <c r="Q1764">
        <v>-0.54723222932106996</v>
      </c>
      <c r="R1764">
        <v>1.2</v>
      </c>
      <c r="S1764">
        <v>1.6</v>
      </c>
      <c r="T1764">
        <v>1.45009245925863</v>
      </c>
      <c r="U1764">
        <v>0</v>
      </c>
      <c r="V1764">
        <v>0.67618921878511895</v>
      </c>
      <c r="W1764">
        <v>1.57569240481953</v>
      </c>
      <c r="X1764">
        <v>0</v>
      </c>
      <c r="Y1764">
        <v>0.27783708426708897</v>
      </c>
      <c r="Z1764">
        <v>2</v>
      </c>
      <c r="AA1764">
        <v>-1.0957705722157001</v>
      </c>
      <c r="AB1764">
        <v>0</v>
      </c>
      <c r="AC1764">
        <v>1.42803601252422</v>
      </c>
      <c r="AD1764">
        <v>-0.98813794864916904</v>
      </c>
      <c r="AE1764">
        <v>0</v>
      </c>
      <c r="AF1764">
        <v>1.47036885551369</v>
      </c>
      <c r="AG1764">
        <v>-1.0957705722157001</v>
      </c>
      <c r="AH1764">
        <v>0</v>
      </c>
      <c r="AI1764">
        <v>2.6280360125242099</v>
      </c>
      <c r="AJ1764">
        <v>-0.98813794864916904</v>
      </c>
      <c r="AK1764">
        <v>0</v>
      </c>
      <c r="AL1764">
        <v>2.67036885551369</v>
      </c>
      <c r="AM1764">
        <v>2.3275106922566202</v>
      </c>
      <c r="AN1764">
        <f t="shared" si="27"/>
        <v>2.3275106922566202</v>
      </c>
      <c r="AO1764">
        <v>24</v>
      </c>
      <c r="AP1764" t="s">
        <v>3697</v>
      </c>
    </row>
    <row r="1765" spans="1:42" x14ac:dyDescent="0.25">
      <c r="A1765">
        <v>9</v>
      </c>
      <c r="B1765">
        <v>1</v>
      </c>
      <c r="C1765">
        <v>15</v>
      </c>
      <c r="D1765">
        <v>110</v>
      </c>
      <c r="E1765" t="s">
        <v>246</v>
      </c>
      <c r="F1765">
        <v>2</v>
      </c>
      <c r="G1765" t="s">
        <v>1420</v>
      </c>
      <c r="H1765" t="s">
        <v>3054</v>
      </c>
      <c r="I1765">
        <v>0</v>
      </c>
      <c r="J1765">
        <v>0</v>
      </c>
      <c r="K1765">
        <v>-1.2</v>
      </c>
      <c r="L1765">
        <v>0</v>
      </c>
      <c r="M1765">
        <v>0</v>
      </c>
      <c r="N1765">
        <v>0</v>
      </c>
      <c r="O1765">
        <v>1.5035081932574501</v>
      </c>
      <c r="P1765">
        <v>0</v>
      </c>
      <c r="Q1765">
        <v>-0.54723222932106996</v>
      </c>
      <c r="R1765">
        <v>1.2</v>
      </c>
      <c r="S1765">
        <v>1.6</v>
      </c>
      <c r="T1765">
        <v>1.45009245925863</v>
      </c>
      <c r="U1765">
        <v>0</v>
      </c>
      <c r="V1765">
        <v>0.67618921878511895</v>
      </c>
      <c r="W1765">
        <v>1.57569240481953</v>
      </c>
      <c r="X1765">
        <v>0</v>
      </c>
      <c r="Y1765">
        <v>0.27783708426708897</v>
      </c>
      <c r="Z1765">
        <v>2</v>
      </c>
      <c r="AA1765">
        <v>-0.23494714599609301</v>
      </c>
      <c r="AB1765">
        <v>0</v>
      </c>
      <c r="AC1765">
        <v>1.78460075047286</v>
      </c>
      <c r="AD1765">
        <v>-0.213948603468502</v>
      </c>
      <c r="AE1765">
        <v>0</v>
      </c>
      <c r="AF1765">
        <v>1.78617946483608</v>
      </c>
      <c r="AG1765">
        <v>-0.23494714599609301</v>
      </c>
      <c r="AH1765">
        <v>0</v>
      </c>
      <c r="AI1765">
        <v>2.9846007504728602</v>
      </c>
      <c r="AJ1765">
        <v>-0.213948603468502</v>
      </c>
      <c r="AK1765">
        <v>0</v>
      </c>
      <c r="AL1765">
        <v>2.9861794648360802</v>
      </c>
      <c r="AM1765">
        <v>0.403003580480914</v>
      </c>
      <c r="AN1765">
        <f t="shared" si="27"/>
        <v>0.403003580480914</v>
      </c>
      <c r="AO1765">
        <v>24</v>
      </c>
      <c r="AP1765" t="s">
        <v>3697</v>
      </c>
    </row>
    <row r="1766" spans="1:42" x14ac:dyDescent="0.25">
      <c r="A1766">
        <v>9</v>
      </c>
      <c r="B1766">
        <v>1</v>
      </c>
      <c r="C1766">
        <v>15</v>
      </c>
      <c r="D1766">
        <v>110</v>
      </c>
      <c r="E1766" t="s">
        <v>246</v>
      </c>
      <c r="F1766">
        <v>2</v>
      </c>
      <c r="G1766" t="s">
        <v>1421</v>
      </c>
      <c r="H1766" t="s">
        <v>3055</v>
      </c>
      <c r="I1766">
        <v>0</v>
      </c>
      <c r="J1766">
        <v>0</v>
      </c>
      <c r="K1766">
        <v>-1.2</v>
      </c>
      <c r="L1766">
        <v>0</v>
      </c>
      <c r="M1766">
        <v>0</v>
      </c>
      <c r="N1766">
        <v>0</v>
      </c>
      <c r="O1766">
        <v>1.5035081932574501</v>
      </c>
      <c r="P1766">
        <v>0</v>
      </c>
      <c r="Q1766">
        <v>-0.54723222932106996</v>
      </c>
      <c r="R1766">
        <v>1.2</v>
      </c>
      <c r="S1766">
        <v>1.6</v>
      </c>
      <c r="T1766">
        <v>1.45009245925863</v>
      </c>
      <c r="U1766">
        <v>0</v>
      </c>
      <c r="V1766">
        <v>0.67618921878511895</v>
      </c>
      <c r="W1766">
        <v>1.57569240481953</v>
      </c>
      <c r="X1766">
        <v>0</v>
      </c>
      <c r="Y1766">
        <v>0.27783708426708897</v>
      </c>
      <c r="Z1766">
        <v>2</v>
      </c>
      <c r="AA1766">
        <v>0.68883017825716197</v>
      </c>
      <c r="AB1766">
        <v>0</v>
      </c>
      <c r="AC1766">
        <v>1.6629831585203201</v>
      </c>
      <c r="AD1766">
        <v>0.72840198772319198</v>
      </c>
      <c r="AE1766">
        <v>0</v>
      </c>
      <c r="AF1766">
        <v>1.65317194096845</v>
      </c>
      <c r="AG1766">
        <v>0.68883017825716197</v>
      </c>
      <c r="AH1766">
        <v>0</v>
      </c>
      <c r="AI1766">
        <v>2.8629831585203198</v>
      </c>
      <c r="AJ1766">
        <v>0.72840198772319198</v>
      </c>
      <c r="AK1766">
        <v>0</v>
      </c>
      <c r="AL1766">
        <v>2.8531719409684499</v>
      </c>
      <c r="AM1766">
        <v>0.79328199163894597</v>
      </c>
      <c r="AN1766">
        <f t="shared" si="27"/>
        <v>0.79328199163894597</v>
      </c>
      <c r="AO1766">
        <v>24</v>
      </c>
      <c r="AP1766" t="s">
        <v>3697</v>
      </c>
    </row>
    <row r="1767" spans="1:42" x14ac:dyDescent="0.25">
      <c r="A1767">
        <v>9</v>
      </c>
      <c r="B1767">
        <v>1</v>
      </c>
      <c r="C1767">
        <v>15</v>
      </c>
      <c r="D1767">
        <v>110</v>
      </c>
      <c r="E1767" t="s">
        <v>246</v>
      </c>
      <c r="F1767">
        <v>2</v>
      </c>
      <c r="G1767" t="s">
        <v>1422</v>
      </c>
      <c r="H1767" t="s">
        <v>3056</v>
      </c>
      <c r="I1767">
        <v>0</v>
      </c>
      <c r="J1767">
        <v>0</v>
      </c>
      <c r="K1767">
        <v>-1.2</v>
      </c>
      <c r="L1767">
        <v>0</v>
      </c>
      <c r="M1767">
        <v>0</v>
      </c>
      <c r="N1767">
        <v>0</v>
      </c>
      <c r="O1767">
        <v>1.5035081932574501</v>
      </c>
      <c r="P1767">
        <v>0</v>
      </c>
      <c r="Q1767">
        <v>-0.54723222932106996</v>
      </c>
      <c r="R1767">
        <v>1.2</v>
      </c>
      <c r="S1767">
        <v>1.6</v>
      </c>
      <c r="T1767">
        <v>1.45009245925863</v>
      </c>
      <c r="U1767">
        <v>0</v>
      </c>
      <c r="V1767">
        <v>0.67618921878511895</v>
      </c>
      <c r="W1767">
        <v>1.57569240481953</v>
      </c>
      <c r="X1767">
        <v>0</v>
      </c>
      <c r="Y1767">
        <v>0.27783708426708897</v>
      </c>
      <c r="Z1767">
        <v>2</v>
      </c>
      <c r="AA1767">
        <v>1.0957705722157001</v>
      </c>
      <c r="AB1767">
        <v>0</v>
      </c>
      <c r="AC1767">
        <v>1.42803601252422</v>
      </c>
      <c r="AD1767">
        <v>0.936614558817222</v>
      </c>
      <c r="AE1767">
        <v>0</v>
      </c>
      <c r="AF1767">
        <v>1.48887329531715</v>
      </c>
      <c r="AG1767">
        <v>1.0957705722157001</v>
      </c>
      <c r="AH1767">
        <v>0</v>
      </c>
      <c r="AI1767">
        <v>2.6280360125242099</v>
      </c>
      <c r="AJ1767">
        <v>0.936614558817222</v>
      </c>
      <c r="AK1767">
        <v>0</v>
      </c>
      <c r="AL1767">
        <v>2.6888732953171499</v>
      </c>
      <c r="AM1767">
        <v>-3.4291522133718702</v>
      </c>
      <c r="AN1767">
        <f t="shared" si="27"/>
        <v>3.4291522133718702</v>
      </c>
      <c r="AO1767">
        <v>24</v>
      </c>
      <c r="AP1767" t="s">
        <v>3697</v>
      </c>
    </row>
    <row r="1768" spans="1:42" x14ac:dyDescent="0.25">
      <c r="A1768">
        <v>9</v>
      </c>
      <c r="B1768">
        <v>1</v>
      </c>
      <c r="C1768">
        <v>15</v>
      </c>
      <c r="D1768">
        <v>110</v>
      </c>
      <c r="E1768" t="s">
        <v>246</v>
      </c>
      <c r="F1768">
        <v>2</v>
      </c>
      <c r="G1768" t="s">
        <v>1423</v>
      </c>
      <c r="H1768" t="s">
        <v>3057</v>
      </c>
      <c r="I1768">
        <v>0</v>
      </c>
      <c r="J1768">
        <v>0</v>
      </c>
      <c r="K1768">
        <v>-1.2</v>
      </c>
      <c r="L1768">
        <v>0</v>
      </c>
      <c r="M1768">
        <v>0</v>
      </c>
      <c r="N1768">
        <v>0</v>
      </c>
      <c r="O1768">
        <v>1.5035081932574501</v>
      </c>
      <c r="P1768">
        <v>0</v>
      </c>
      <c r="Q1768">
        <v>-0.54723222932106996</v>
      </c>
      <c r="R1768">
        <v>1.2</v>
      </c>
      <c r="S1768">
        <v>1.6</v>
      </c>
      <c r="T1768">
        <v>1.45009245925863</v>
      </c>
      <c r="U1768">
        <v>0</v>
      </c>
      <c r="V1768">
        <v>0.67618921878511895</v>
      </c>
      <c r="W1768">
        <v>1.57569240481953</v>
      </c>
      <c r="X1768">
        <v>0</v>
      </c>
      <c r="Y1768">
        <v>0.27783708426708897</v>
      </c>
      <c r="Z1768">
        <v>2</v>
      </c>
      <c r="AA1768">
        <v>-0.68883017825716197</v>
      </c>
      <c r="AB1768">
        <v>0</v>
      </c>
      <c r="AC1768">
        <v>1.6629831585203201</v>
      </c>
      <c r="AD1768">
        <v>-0.61508992266401696</v>
      </c>
      <c r="AE1768">
        <v>0</v>
      </c>
      <c r="AF1768">
        <v>1.6797263702452601</v>
      </c>
      <c r="AG1768">
        <v>-0.68883017825716197</v>
      </c>
      <c r="AH1768">
        <v>0</v>
      </c>
      <c r="AI1768">
        <v>2.8629831585203198</v>
      </c>
      <c r="AJ1768">
        <v>-0.61508992266401696</v>
      </c>
      <c r="AK1768">
        <v>0</v>
      </c>
      <c r="AL1768">
        <v>2.87972637024526</v>
      </c>
      <c r="AM1768">
        <v>1.47135188264362</v>
      </c>
      <c r="AN1768">
        <f t="shared" si="27"/>
        <v>1.47135188264362</v>
      </c>
      <c r="AO1768">
        <v>24</v>
      </c>
      <c r="AP1768" t="s">
        <v>3697</v>
      </c>
    </row>
    <row r="1769" spans="1:42" x14ac:dyDescent="0.25">
      <c r="A1769">
        <v>9</v>
      </c>
      <c r="B1769">
        <v>1</v>
      </c>
      <c r="C1769">
        <v>15</v>
      </c>
      <c r="D1769">
        <v>110</v>
      </c>
      <c r="E1769" t="s">
        <v>246</v>
      </c>
      <c r="F1769">
        <v>2</v>
      </c>
      <c r="G1769" t="s">
        <v>1424</v>
      </c>
      <c r="H1769" t="s">
        <v>3058</v>
      </c>
      <c r="I1769">
        <v>0</v>
      </c>
      <c r="J1769">
        <v>0</v>
      </c>
      <c r="K1769">
        <v>-1.2</v>
      </c>
      <c r="L1769">
        <v>0</v>
      </c>
      <c r="M1769">
        <v>0</v>
      </c>
      <c r="N1769">
        <v>0</v>
      </c>
      <c r="O1769">
        <v>1.5035081932574501</v>
      </c>
      <c r="P1769">
        <v>0</v>
      </c>
      <c r="Q1769">
        <v>-0.54723222932106996</v>
      </c>
      <c r="R1769">
        <v>1.2</v>
      </c>
      <c r="S1769">
        <v>1.6</v>
      </c>
      <c r="T1769">
        <v>1.45009245925863</v>
      </c>
      <c r="U1769">
        <v>0</v>
      </c>
      <c r="V1769">
        <v>0.67618921878511895</v>
      </c>
      <c r="W1769">
        <v>1.57569240481953</v>
      </c>
      <c r="X1769">
        <v>0</v>
      </c>
      <c r="Y1769">
        <v>0.27783708426708897</v>
      </c>
      <c r="Z1769">
        <v>2</v>
      </c>
      <c r="AA1769">
        <v>0.23494714599609301</v>
      </c>
      <c r="AB1769">
        <v>0</v>
      </c>
      <c r="AC1769">
        <v>1.78460075047286</v>
      </c>
      <c r="AD1769">
        <v>0.26157394871962703</v>
      </c>
      <c r="AE1769">
        <v>0</v>
      </c>
      <c r="AF1769">
        <v>1.78238509761668</v>
      </c>
      <c r="AG1769">
        <v>0.23494714599609301</v>
      </c>
      <c r="AH1769">
        <v>0</v>
      </c>
      <c r="AI1769">
        <v>2.9846007504728602</v>
      </c>
      <c r="AJ1769">
        <v>0.26157394871962703</v>
      </c>
      <c r="AK1769">
        <v>0</v>
      </c>
      <c r="AL1769">
        <v>2.9823850976166799</v>
      </c>
      <c r="AM1769">
        <v>0.51134469921742098</v>
      </c>
      <c r="AN1769">
        <f t="shared" si="27"/>
        <v>0.51134469921742098</v>
      </c>
      <c r="AO1769">
        <v>24</v>
      </c>
      <c r="AP1769" t="s">
        <v>3697</v>
      </c>
    </row>
    <row r="1770" spans="1:42" x14ac:dyDescent="0.25">
      <c r="A1770">
        <v>9</v>
      </c>
      <c r="B1770">
        <v>1</v>
      </c>
      <c r="C1770">
        <v>15</v>
      </c>
      <c r="D1770">
        <v>110</v>
      </c>
      <c r="E1770" t="s">
        <v>246</v>
      </c>
      <c r="F1770">
        <v>2</v>
      </c>
      <c r="G1770" t="s">
        <v>1425</v>
      </c>
      <c r="H1770" t="s">
        <v>3059</v>
      </c>
      <c r="I1770">
        <v>0</v>
      </c>
      <c r="J1770">
        <v>0</v>
      </c>
      <c r="K1770">
        <v>-1.2</v>
      </c>
      <c r="L1770">
        <v>0</v>
      </c>
      <c r="M1770">
        <v>0</v>
      </c>
      <c r="N1770">
        <v>0</v>
      </c>
      <c r="O1770">
        <v>1.5035081932574501</v>
      </c>
      <c r="P1770">
        <v>0</v>
      </c>
      <c r="Q1770">
        <v>-0.54723222932106996</v>
      </c>
      <c r="R1770">
        <v>1.2</v>
      </c>
      <c r="S1770">
        <v>1.6</v>
      </c>
      <c r="T1770">
        <v>1.45009245925863</v>
      </c>
      <c r="U1770">
        <v>0</v>
      </c>
      <c r="V1770">
        <v>0.67618921878511895</v>
      </c>
      <c r="W1770">
        <v>1.57569240481953</v>
      </c>
      <c r="X1770">
        <v>0</v>
      </c>
      <c r="Y1770">
        <v>0.27783708426708897</v>
      </c>
      <c r="Z1770">
        <v>2</v>
      </c>
      <c r="AA1770">
        <v>-1.0957705722157001</v>
      </c>
      <c r="AB1770">
        <v>0</v>
      </c>
      <c r="AC1770">
        <v>1.42803601252422</v>
      </c>
      <c r="AD1770">
        <v>-0.88639857812385203</v>
      </c>
      <c r="AE1770">
        <v>0</v>
      </c>
      <c r="AF1770">
        <v>1.5058425657746799</v>
      </c>
      <c r="AG1770">
        <v>-1.0957705722157001</v>
      </c>
      <c r="AH1770">
        <v>0</v>
      </c>
      <c r="AI1770">
        <v>2.6280360125242099</v>
      </c>
      <c r="AJ1770">
        <v>-0.88639857812385203</v>
      </c>
      <c r="AK1770">
        <v>0</v>
      </c>
      <c r="AL1770">
        <v>2.7058425657746801</v>
      </c>
      <c r="AM1770">
        <v>4.4957813884155398</v>
      </c>
      <c r="AN1770">
        <f t="shared" si="27"/>
        <v>4.4957813884155398</v>
      </c>
      <c r="AO1770">
        <v>24</v>
      </c>
      <c r="AP1770" t="s">
        <v>3697</v>
      </c>
    </row>
    <row r="1771" spans="1:42" x14ac:dyDescent="0.25">
      <c r="A1771">
        <v>9</v>
      </c>
      <c r="B1771">
        <v>1</v>
      </c>
      <c r="C1771">
        <v>15</v>
      </c>
      <c r="D1771">
        <v>110</v>
      </c>
      <c r="E1771" t="s">
        <v>246</v>
      </c>
      <c r="F1771">
        <v>2</v>
      </c>
      <c r="G1771" t="s">
        <v>1426</v>
      </c>
      <c r="H1771" t="s">
        <v>3060</v>
      </c>
      <c r="I1771">
        <v>0</v>
      </c>
      <c r="J1771">
        <v>0</v>
      </c>
      <c r="K1771">
        <v>-1.2</v>
      </c>
      <c r="L1771">
        <v>0</v>
      </c>
      <c r="M1771">
        <v>0</v>
      </c>
      <c r="N1771">
        <v>0</v>
      </c>
      <c r="O1771">
        <v>1.5035081932574501</v>
      </c>
      <c r="P1771">
        <v>0</v>
      </c>
      <c r="Q1771">
        <v>-0.54723222932106996</v>
      </c>
      <c r="R1771">
        <v>1.2</v>
      </c>
      <c r="S1771">
        <v>1.6</v>
      </c>
      <c r="T1771">
        <v>1.45009245925863</v>
      </c>
      <c r="U1771">
        <v>0</v>
      </c>
      <c r="V1771">
        <v>0.67618921878511895</v>
      </c>
      <c r="W1771">
        <v>1.57569240481953</v>
      </c>
      <c r="X1771">
        <v>0</v>
      </c>
      <c r="Y1771">
        <v>0.27783708426708897</v>
      </c>
      <c r="Z1771">
        <v>2</v>
      </c>
      <c r="AA1771">
        <v>-0.23494714599609301</v>
      </c>
      <c r="AB1771">
        <v>0</v>
      </c>
      <c r="AC1771">
        <v>1.78460075047286</v>
      </c>
      <c r="AD1771">
        <v>-0.15317298306466401</v>
      </c>
      <c r="AE1771">
        <v>0</v>
      </c>
      <c r="AF1771">
        <v>1.7899130151885501</v>
      </c>
      <c r="AG1771">
        <v>-0.23494714599609301</v>
      </c>
      <c r="AH1771">
        <v>0</v>
      </c>
      <c r="AI1771">
        <v>2.9846007504728602</v>
      </c>
      <c r="AJ1771">
        <v>-0.15317298306466401</v>
      </c>
      <c r="AK1771">
        <v>0</v>
      </c>
      <c r="AL1771">
        <v>2.98991301518855</v>
      </c>
      <c r="AM1771">
        <v>1.56833578291947</v>
      </c>
      <c r="AN1771">
        <f t="shared" si="27"/>
        <v>1.56833578291947</v>
      </c>
      <c r="AO1771">
        <v>24</v>
      </c>
      <c r="AP1771" t="s">
        <v>3697</v>
      </c>
    </row>
    <row r="1772" spans="1:42" x14ac:dyDescent="0.25">
      <c r="A1772">
        <v>9</v>
      </c>
      <c r="B1772">
        <v>1</v>
      </c>
      <c r="C1772">
        <v>15</v>
      </c>
      <c r="D1772">
        <v>110</v>
      </c>
      <c r="E1772" t="s">
        <v>246</v>
      </c>
      <c r="F1772">
        <v>2</v>
      </c>
      <c r="G1772" t="s">
        <v>1427</v>
      </c>
      <c r="H1772" t="s">
        <v>3061</v>
      </c>
      <c r="I1772">
        <v>0</v>
      </c>
      <c r="J1772">
        <v>0</v>
      </c>
      <c r="K1772">
        <v>-1.2</v>
      </c>
      <c r="L1772">
        <v>0</v>
      </c>
      <c r="M1772">
        <v>0</v>
      </c>
      <c r="N1772">
        <v>0</v>
      </c>
      <c r="O1772">
        <v>1.5035081932574501</v>
      </c>
      <c r="P1772">
        <v>0</v>
      </c>
      <c r="Q1772">
        <v>-0.54723222932106996</v>
      </c>
      <c r="R1772">
        <v>1.2</v>
      </c>
      <c r="S1772">
        <v>1.6</v>
      </c>
      <c r="T1772">
        <v>1.45009245925863</v>
      </c>
      <c r="U1772">
        <v>0</v>
      </c>
      <c r="V1772">
        <v>0.67618921878511895</v>
      </c>
      <c r="W1772">
        <v>1.57569240481953</v>
      </c>
      <c r="X1772">
        <v>0</v>
      </c>
      <c r="Y1772">
        <v>0.27783708426708897</v>
      </c>
      <c r="Z1772">
        <v>2</v>
      </c>
      <c r="AA1772">
        <v>0.68883017825716197</v>
      </c>
      <c r="AB1772">
        <v>0</v>
      </c>
      <c r="AC1772">
        <v>1.6629831585203201</v>
      </c>
      <c r="AD1772">
        <v>0.67421280144894102</v>
      </c>
      <c r="AE1772">
        <v>0</v>
      </c>
      <c r="AF1772">
        <v>1.6664606536303801</v>
      </c>
      <c r="AG1772">
        <v>0.68883017825716197</v>
      </c>
      <c r="AH1772">
        <v>0</v>
      </c>
      <c r="AI1772">
        <v>2.8629831585203198</v>
      </c>
      <c r="AJ1772">
        <v>0.67421280144894102</v>
      </c>
      <c r="AK1772">
        <v>0</v>
      </c>
      <c r="AL1772">
        <v>2.8664606536303801</v>
      </c>
      <c r="AM1772">
        <v>-0.29235374636846201</v>
      </c>
      <c r="AN1772">
        <f t="shared" si="27"/>
        <v>0.29235374636846201</v>
      </c>
      <c r="AO1772">
        <v>24</v>
      </c>
      <c r="AP1772" t="s">
        <v>3697</v>
      </c>
    </row>
    <row r="1773" spans="1:42" x14ac:dyDescent="0.25">
      <c r="A1773">
        <v>9</v>
      </c>
      <c r="B1773">
        <v>1</v>
      </c>
      <c r="C1773">
        <v>15</v>
      </c>
      <c r="D1773">
        <v>110</v>
      </c>
      <c r="E1773" t="s">
        <v>246</v>
      </c>
      <c r="F1773">
        <v>2</v>
      </c>
      <c r="G1773" t="s">
        <v>1428</v>
      </c>
      <c r="H1773" t="s">
        <v>3062</v>
      </c>
      <c r="I1773">
        <v>0</v>
      </c>
      <c r="J1773">
        <v>0</v>
      </c>
      <c r="K1773">
        <v>-1.2</v>
      </c>
      <c r="L1773">
        <v>0</v>
      </c>
      <c r="M1773">
        <v>0</v>
      </c>
      <c r="N1773">
        <v>0</v>
      </c>
      <c r="O1773">
        <v>1.5035081932574501</v>
      </c>
      <c r="P1773">
        <v>0</v>
      </c>
      <c r="Q1773">
        <v>-0.54723222932106996</v>
      </c>
      <c r="R1773">
        <v>1.2</v>
      </c>
      <c r="S1773">
        <v>1.6</v>
      </c>
      <c r="T1773">
        <v>1.45009245925863</v>
      </c>
      <c r="U1773">
        <v>0</v>
      </c>
      <c r="V1773">
        <v>0.67618921878511895</v>
      </c>
      <c r="W1773">
        <v>1.57569240481953</v>
      </c>
      <c r="X1773">
        <v>0</v>
      </c>
      <c r="Y1773">
        <v>0.27783708426708897</v>
      </c>
      <c r="Z1773">
        <v>2</v>
      </c>
      <c r="AA1773">
        <v>1.0957705722157001</v>
      </c>
      <c r="AB1773">
        <v>0</v>
      </c>
      <c r="AC1773">
        <v>1.42803601252422</v>
      </c>
      <c r="AD1773">
        <v>0.72770544060070697</v>
      </c>
      <c r="AE1773">
        <v>0</v>
      </c>
      <c r="AF1773">
        <v>1.55276792007213</v>
      </c>
      <c r="AG1773">
        <v>1.0957705722157001</v>
      </c>
      <c r="AH1773">
        <v>0</v>
      </c>
      <c r="AI1773">
        <v>2.6280360125242099</v>
      </c>
      <c r="AJ1773">
        <v>0.72770544060070697</v>
      </c>
      <c r="AK1773">
        <v>0</v>
      </c>
      <c r="AL1773">
        <v>2.75276792007213</v>
      </c>
      <c r="AM1773">
        <v>-7.8262577936618998</v>
      </c>
      <c r="AN1773">
        <f t="shared" si="27"/>
        <v>7.8262577936618998</v>
      </c>
      <c r="AO1773">
        <v>24</v>
      </c>
      <c r="AP1773" t="s">
        <v>3697</v>
      </c>
    </row>
    <row r="1774" spans="1:42" x14ac:dyDescent="0.25">
      <c r="A1774">
        <v>9</v>
      </c>
      <c r="B1774">
        <v>1</v>
      </c>
      <c r="C1774">
        <v>15</v>
      </c>
      <c r="D1774">
        <v>110</v>
      </c>
      <c r="E1774" t="s">
        <v>246</v>
      </c>
      <c r="F1774">
        <v>2</v>
      </c>
      <c r="G1774" t="s">
        <v>1429</v>
      </c>
      <c r="H1774" t="s">
        <v>3063</v>
      </c>
      <c r="I1774">
        <v>0</v>
      </c>
      <c r="J1774">
        <v>0</v>
      </c>
      <c r="K1774">
        <v>-1.2</v>
      </c>
      <c r="L1774">
        <v>0</v>
      </c>
      <c r="M1774">
        <v>0</v>
      </c>
      <c r="N1774">
        <v>0</v>
      </c>
      <c r="O1774">
        <v>1.5035081932574501</v>
      </c>
      <c r="P1774">
        <v>0</v>
      </c>
      <c r="Q1774">
        <v>-0.54723222932106996</v>
      </c>
      <c r="R1774">
        <v>1.2</v>
      </c>
      <c r="S1774">
        <v>1.6</v>
      </c>
      <c r="T1774">
        <v>1.45009245925863</v>
      </c>
      <c r="U1774">
        <v>0</v>
      </c>
      <c r="V1774">
        <v>0.67618921878511895</v>
      </c>
      <c r="W1774">
        <v>1.57569240481953</v>
      </c>
      <c r="X1774">
        <v>0</v>
      </c>
      <c r="Y1774">
        <v>0.27783708426708897</v>
      </c>
      <c r="Z1774">
        <v>2</v>
      </c>
      <c r="AA1774">
        <v>-0.68883017825716197</v>
      </c>
      <c r="AB1774">
        <v>0</v>
      </c>
      <c r="AC1774">
        <v>1.6629831585203201</v>
      </c>
      <c r="AD1774">
        <v>-0.45402958618453498</v>
      </c>
      <c r="AE1774">
        <v>0</v>
      </c>
      <c r="AF1774">
        <v>1.7094701777674</v>
      </c>
      <c r="AG1774">
        <v>-0.68883017825716197</v>
      </c>
      <c r="AH1774">
        <v>0</v>
      </c>
      <c r="AI1774">
        <v>2.8629831585203198</v>
      </c>
      <c r="AJ1774">
        <v>-0.45402958618453498</v>
      </c>
      <c r="AK1774">
        <v>0</v>
      </c>
      <c r="AL1774">
        <v>2.9094701777674001</v>
      </c>
      <c r="AM1774">
        <v>4.6585636878259802</v>
      </c>
      <c r="AN1774">
        <f t="shared" si="27"/>
        <v>4.6585636878259802</v>
      </c>
      <c r="AO1774">
        <v>24</v>
      </c>
      <c r="AP1774" t="s">
        <v>3697</v>
      </c>
    </row>
    <row r="1775" spans="1:42" x14ac:dyDescent="0.25">
      <c r="A1775">
        <v>9</v>
      </c>
      <c r="B1775">
        <v>1</v>
      </c>
      <c r="C1775">
        <v>15</v>
      </c>
      <c r="D1775">
        <v>110</v>
      </c>
      <c r="E1775" t="s">
        <v>246</v>
      </c>
      <c r="F1775">
        <v>2</v>
      </c>
      <c r="G1775" t="s">
        <v>1430</v>
      </c>
      <c r="H1775" t="s">
        <v>3064</v>
      </c>
      <c r="I1775">
        <v>0</v>
      </c>
      <c r="J1775">
        <v>0</v>
      </c>
      <c r="K1775">
        <v>-1.2</v>
      </c>
      <c r="L1775">
        <v>0</v>
      </c>
      <c r="M1775">
        <v>0</v>
      </c>
      <c r="N1775">
        <v>0</v>
      </c>
      <c r="O1775">
        <v>1.5035081932574501</v>
      </c>
      <c r="P1775">
        <v>0</v>
      </c>
      <c r="Q1775">
        <v>-0.54723222932106996</v>
      </c>
      <c r="R1775">
        <v>1.2</v>
      </c>
      <c r="S1775">
        <v>1.6</v>
      </c>
      <c r="T1775">
        <v>1.45009245925863</v>
      </c>
      <c r="U1775">
        <v>0</v>
      </c>
      <c r="V1775">
        <v>0.67618921878511895</v>
      </c>
      <c r="W1775">
        <v>1.57569240481953</v>
      </c>
      <c r="X1775">
        <v>0</v>
      </c>
      <c r="Y1775">
        <v>0.27783708426708897</v>
      </c>
      <c r="Z1775">
        <v>2</v>
      </c>
      <c r="AA1775">
        <v>0.23494714599609301</v>
      </c>
      <c r="AB1775">
        <v>0</v>
      </c>
      <c r="AC1775">
        <v>1.78460075047286</v>
      </c>
      <c r="AD1775">
        <v>0.25115923495395698</v>
      </c>
      <c r="AE1775">
        <v>0</v>
      </c>
      <c r="AF1775">
        <v>1.7832802147689999</v>
      </c>
      <c r="AG1775">
        <v>0.23494714599609301</v>
      </c>
      <c r="AH1775">
        <v>0</v>
      </c>
      <c r="AI1775">
        <v>2.9846007504728602</v>
      </c>
      <c r="AJ1775">
        <v>0.25115923495395698</v>
      </c>
      <c r="AK1775">
        <v>0</v>
      </c>
      <c r="AL1775">
        <v>2.9832802147690001</v>
      </c>
      <c r="AM1775">
        <v>0.31129373888211298</v>
      </c>
      <c r="AN1775">
        <f t="shared" si="27"/>
        <v>0.31129373888211298</v>
      </c>
      <c r="AO1775">
        <v>24</v>
      </c>
      <c r="AP1775" t="s">
        <v>3697</v>
      </c>
    </row>
    <row r="1776" spans="1:42" x14ac:dyDescent="0.25">
      <c r="A1776">
        <v>9</v>
      </c>
      <c r="B1776">
        <v>1</v>
      </c>
      <c r="C1776">
        <v>15</v>
      </c>
      <c r="D1776">
        <v>110</v>
      </c>
      <c r="E1776" t="s">
        <v>247</v>
      </c>
      <c r="F1776">
        <v>2</v>
      </c>
      <c r="G1776" t="s">
        <v>1431</v>
      </c>
      <c r="H1776" t="s">
        <v>3065</v>
      </c>
      <c r="I1776">
        <v>0</v>
      </c>
      <c r="J1776">
        <v>0</v>
      </c>
      <c r="K1776">
        <v>-1.2</v>
      </c>
      <c r="L1776">
        <v>0</v>
      </c>
      <c r="M1776">
        <v>0</v>
      </c>
      <c r="N1776">
        <v>0</v>
      </c>
      <c r="O1776">
        <v>1.5035081932574501</v>
      </c>
      <c r="P1776">
        <v>0</v>
      </c>
      <c r="Q1776">
        <v>-0.54723222932106996</v>
      </c>
      <c r="R1776">
        <v>1.2</v>
      </c>
      <c r="S1776">
        <v>1.6</v>
      </c>
      <c r="T1776">
        <v>1.45009245925863</v>
      </c>
      <c r="U1776">
        <v>0</v>
      </c>
      <c r="V1776">
        <v>0.67618921878511895</v>
      </c>
      <c r="W1776">
        <v>1.57569240481953</v>
      </c>
      <c r="X1776">
        <v>0</v>
      </c>
      <c r="Y1776">
        <v>0.27783708426708897</v>
      </c>
      <c r="Z1776">
        <v>2</v>
      </c>
      <c r="AA1776">
        <v>0</v>
      </c>
      <c r="AB1776">
        <v>0</v>
      </c>
      <c r="AC1776">
        <v>-1.2</v>
      </c>
      <c r="AD1776">
        <v>7.1820027272742198E-2</v>
      </c>
      <c r="AE1776">
        <v>0</v>
      </c>
      <c r="AF1776">
        <v>-1.34529967321836</v>
      </c>
      <c r="AG1776">
        <v>-1.5035081932574501</v>
      </c>
      <c r="AH1776">
        <v>0</v>
      </c>
      <c r="AI1776">
        <v>-0.65276777067892899</v>
      </c>
      <c r="AJ1776">
        <v>-1.43168816598471</v>
      </c>
      <c r="AK1776">
        <v>0</v>
      </c>
      <c r="AL1776">
        <v>-0.798067443897297</v>
      </c>
      <c r="AM1776">
        <v>-5.6679464090447</v>
      </c>
      <c r="AN1776">
        <f t="shared" si="27"/>
        <v>5.6679464090447</v>
      </c>
      <c r="AO1776">
        <v>24</v>
      </c>
      <c r="AP1776" t="s">
        <v>3697</v>
      </c>
    </row>
    <row r="1777" spans="1:42" x14ac:dyDescent="0.25">
      <c r="A1777">
        <v>10</v>
      </c>
      <c r="B1777">
        <v>1</v>
      </c>
      <c r="C1777">
        <v>16</v>
      </c>
      <c r="D1777">
        <v>125</v>
      </c>
      <c r="E1777" t="s">
        <v>248</v>
      </c>
      <c r="F1777">
        <v>2</v>
      </c>
      <c r="G1777" t="s">
        <v>1432</v>
      </c>
      <c r="H1777" t="s">
        <v>3066</v>
      </c>
      <c r="I1777">
        <v>0</v>
      </c>
      <c r="J1777">
        <v>0</v>
      </c>
      <c r="K1777">
        <v>-1.2</v>
      </c>
      <c r="L1777">
        <v>0</v>
      </c>
      <c r="M1777">
        <v>0</v>
      </c>
      <c r="N1777">
        <v>0</v>
      </c>
      <c r="O1777">
        <v>1.3106432708623801</v>
      </c>
      <c r="P1777">
        <v>0</v>
      </c>
      <c r="Q1777">
        <v>-0.91772229816167294</v>
      </c>
      <c r="R1777">
        <v>1.2</v>
      </c>
      <c r="S1777">
        <v>1.6</v>
      </c>
      <c r="T1777">
        <v>1.22567110899036</v>
      </c>
      <c r="U1777">
        <v>0</v>
      </c>
      <c r="V1777">
        <v>1.0284601754984599</v>
      </c>
      <c r="W1777">
        <v>1.57569240481953</v>
      </c>
      <c r="X1777">
        <v>0</v>
      </c>
      <c r="Y1777">
        <v>0.27783708426708897</v>
      </c>
      <c r="Z1777">
        <v>2</v>
      </c>
      <c r="AA1777">
        <v>0.68883017825716197</v>
      </c>
      <c r="AB1777">
        <v>0</v>
      </c>
      <c r="AC1777">
        <v>1.6629831585203201</v>
      </c>
      <c r="AD1777">
        <v>0.68594573097970102</v>
      </c>
      <c r="AE1777">
        <v>0</v>
      </c>
      <c r="AF1777">
        <v>1.6636756161617701</v>
      </c>
      <c r="AG1777">
        <v>0.68883017825716197</v>
      </c>
      <c r="AH1777">
        <v>0</v>
      </c>
      <c r="AI1777">
        <v>2.8629831585203198</v>
      </c>
      <c r="AJ1777">
        <v>0.68594573097970102</v>
      </c>
      <c r="AK1777">
        <v>0</v>
      </c>
      <c r="AL1777">
        <v>2.8636756161617698</v>
      </c>
      <c r="AM1777">
        <v>-5.7718347733214097E-2</v>
      </c>
      <c r="AN1777">
        <f t="shared" si="27"/>
        <v>5.7718347733214097E-2</v>
      </c>
      <c r="AO1777">
        <v>24</v>
      </c>
      <c r="AP1777" t="s">
        <v>3697</v>
      </c>
    </row>
    <row r="1778" spans="1:42" x14ac:dyDescent="0.25">
      <c r="A1778">
        <v>10</v>
      </c>
      <c r="B1778">
        <v>1</v>
      </c>
      <c r="C1778">
        <v>16</v>
      </c>
      <c r="D1778">
        <v>125</v>
      </c>
      <c r="E1778" t="s">
        <v>248</v>
      </c>
      <c r="F1778">
        <v>2</v>
      </c>
      <c r="G1778" t="s">
        <v>1433</v>
      </c>
      <c r="H1778" t="s">
        <v>3067</v>
      </c>
      <c r="I1778">
        <v>0</v>
      </c>
      <c r="J1778">
        <v>0</v>
      </c>
      <c r="K1778">
        <v>-1.2</v>
      </c>
      <c r="L1778">
        <v>0</v>
      </c>
      <c r="M1778">
        <v>0</v>
      </c>
      <c r="N1778">
        <v>0</v>
      </c>
      <c r="O1778">
        <v>1.3106432708623801</v>
      </c>
      <c r="P1778">
        <v>0</v>
      </c>
      <c r="Q1778">
        <v>-0.91772229816167294</v>
      </c>
      <c r="R1778">
        <v>1.2</v>
      </c>
      <c r="S1778">
        <v>1.6</v>
      </c>
      <c r="T1778">
        <v>1.22567110899036</v>
      </c>
      <c r="U1778">
        <v>0</v>
      </c>
      <c r="V1778">
        <v>1.0284601754984599</v>
      </c>
      <c r="W1778">
        <v>1.57569240481953</v>
      </c>
      <c r="X1778">
        <v>0</v>
      </c>
      <c r="Y1778">
        <v>0.27783708426708897</v>
      </c>
      <c r="Z1778">
        <v>2</v>
      </c>
      <c r="AA1778">
        <v>1.0957705722157001</v>
      </c>
      <c r="AB1778">
        <v>0</v>
      </c>
      <c r="AC1778">
        <v>1.42803601252422</v>
      </c>
      <c r="AD1778">
        <v>0.59277715068223102</v>
      </c>
      <c r="AE1778">
        <v>0</v>
      </c>
      <c r="AF1778">
        <v>1.5849419526602599</v>
      </c>
      <c r="AG1778">
        <v>1.0957705722157001</v>
      </c>
      <c r="AH1778">
        <v>0</v>
      </c>
      <c r="AI1778">
        <v>2.6280360125242099</v>
      </c>
      <c r="AJ1778">
        <v>0.59277715068223102</v>
      </c>
      <c r="AK1778">
        <v>0</v>
      </c>
      <c r="AL1778">
        <v>2.7849419526602599</v>
      </c>
      <c r="AM1778">
        <v>-10.6177699593184</v>
      </c>
      <c r="AN1778">
        <f t="shared" si="27"/>
        <v>10.6177699593184</v>
      </c>
      <c r="AO1778">
        <v>24</v>
      </c>
      <c r="AP1778" t="s">
        <v>3697</v>
      </c>
    </row>
    <row r="1779" spans="1:42" x14ac:dyDescent="0.25">
      <c r="A1779">
        <v>10</v>
      </c>
      <c r="B1779">
        <v>1</v>
      </c>
      <c r="C1779">
        <v>16</v>
      </c>
      <c r="D1779">
        <v>125</v>
      </c>
      <c r="E1779" t="s">
        <v>248</v>
      </c>
      <c r="F1779">
        <v>2</v>
      </c>
      <c r="G1779" t="s">
        <v>1434</v>
      </c>
      <c r="H1779" t="s">
        <v>3068</v>
      </c>
      <c r="I1779">
        <v>0</v>
      </c>
      <c r="J1779">
        <v>0</v>
      </c>
      <c r="K1779">
        <v>-1.2</v>
      </c>
      <c r="L1779">
        <v>0</v>
      </c>
      <c r="M1779">
        <v>0</v>
      </c>
      <c r="N1779">
        <v>0</v>
      </c>
      <c r="O1779">
        <v>1.3106432708623801</v>
      </c>
      <c r="P1779">
        <v>0</v>
      </c>
      <c r="Q1779">
        <v>-0.91772229816167294</v>
      </c>
      <c r="R1779">
        <v>1.2</v>
      </c>
      <c r="S1779">
        <v>1.6</v>
      </c>
      <c r="T1779">
        <v>1.22567110899036</v>
      </c>
      <c r="U1779">
        <v>0</v>
      </c>
      <c r="V1779">
        <v>1.0284601754984599</v>
      </c>
      <c r="W1779">
        <v>1.57569240481953</v>
      </c>
      <c r="X1779">
        <v>0</v>
      </c>
      <c r="Y1779">
        <v>0.27783708426708897</v>
      </c>
      <c r="Z1779">
        <v>2</v>
      </c>
      <c r="AA1779">
        <v>-0.68883017825716197</v>
      </c>
      <c r="AB1779">
        <v>0</v>
      </c>
      <c r="AC1779">
        <v>1.6629831585203201</v>
      </c>
      <c r="AD1779">
        <v>-0.53423974597471002</v>
      </c>
      <c r="AE1779">
        <v>0</v>
      </c>
      <c r="AF1779">
        <v>1.6958155110900299</v>
      </c>
      <c r="AG1779">
        <v>-0.68883017825716197</v>
      </c>
      <c r="AH1779">
        <v>0</v>
      </c>
      <c r="AI1779">
        <v>2.8629831585203198</v>
      </c>
      <c r="AJ1779">
        <v>-0.53423974597471002</v>
      </c>
      <c r="AK1779">
        <v>0</v>
      </c>
      <c r="AL1779">
        <v>2.8958155110900301</v>
      </c>
      <c r="AM1779">
        <v>3.0753819234486102</v>
      </c>
      <c r="AN1779">
        <f t="shared" si="27"/>
        <v>3.0753819234486102</v>
      </c>
      <c r="AO1779">
        <v>24</v>
      </c>
      <c r="AP1779" t="s">
        <v>3697</v>
      </c>
    </row>
    <row r="1780" spans="1:42" x14ac:dyDescent="0.25">
      <c r="A1780">
        <v>10</v>
      </c>
      <c r="B1780">
        <v>1</v>
      </c>
      <c r="C1780">
        <v>16</v>
      </c>
      <c r="D1780">
        <v>125</v>
      </c>
      <c r="E1780" t="s">
        <v>248</v>
      </c>
      <c r="F1780">
        <v>2</v>
      </c>
      <c r="G1780" t="s">
        <v>1435</v>
      </c>
      <c r="H1780" t="s">
        <v>3069</v>
      </c>
      <c r="I1780">
        <v>0</v>
      </c>
      <c r="J1780">
        <v>0</v>
      </c>
      <c r="K1780">
        <v>-1.2</v>
      </c>
      <c r="L1780">
        <v>0</v>
      </c>
      <c r="M1780">
        <v>0</v>
      </c>
      <c r="N1780">
        <v>0</v>
      </c>
      <c r="O1780">
        <v>1.3106432708623801</v>
      </c>
      <c r="P1780">
        <v>0</v>
      </c>
      <c r="Q1780">
        <v>-0.91772229816167294</v>
      </c>
      <c r="R1780">
        <v>1.2</v>
      </c>
      <c r="S1780">
        <v>1.6</v>
      </c>
      <c r="T1780">
        <v>1.22567110899036</v>
      </c>
      <c r="U1780">
        <v>0</v>
      </c>
      <c r="V1780">
        <v>1.0284601754984599</v>
      </c>
      <c r="W1780">
        <v>1.57569240481953</v>
      </c>
      <c r="X1780">
        <v>0</v>
      </c>
      <c r="Y1780">
        <v>0.27783708426708897</v>
      </c>
      <c r="Z1780">
        <v>2</v>
      </c>
      <c r="AA1780">
        <v>-0.23494714599609301</v>
      </c>
      <c r="AB1780">
        <v>0</v>
      </c>
      <c r="AC1780">
        <v>1.78460075047286</v>
      </c>
      <c r="AD1780">
        <v>-0.18897592805857499</v>
      </c>
      <c r="AE1780">
        <v>0</v>
      </c>
      <c r="AF1780">
        <v>1.7878637686061301</v>
      </c>
      <c r="AG1780">
        <v>-0.23494714599609301</v>
      </c>
      <c r="AH1780">
        <v>0</v>
      </c>
      <c r="AI1780">
        <v>2.9846007504728602</v>
      </c>
      <c r="AJ1780">
        <v>-0.18897592805857499</v>
      </c>
      <c r="AK1780">
        <v>0</v>
      </c>
      <c r="AL1780">
        <v>2.9878637686061298</v>
      </c>
      <c r="AM1780">
        <v>0.88201603961055397</v>
      </c>
      <c r="AN1780">
        <f t="shared" si="27"/>
        <v>0.88201603961055397</v>
      </c>
      <c r="AO1780">
        <v>24</v>
      </c>
      <c r="AP1780" t="s">
        <v>3697</v>
      </c>
    </row>
    <row r="1781" spans="1:42" x14ac:dyDescent="0.25">
      <c r="A1781">
        <v>10</v>
      </c>
      <c r="B1781">
        <v>1</v>
      </c>
      <c r="C1781">
        <v>16</v>
      </c>
      <c r="D1781">
        <v>125</v>
      </c>
      <c r="E1781" t="s">
        <v>248</v>
      </c>
      <c r="F1781">
        <v>2</v>
      </c>
      <c r="G1781" t="s">
        <v>1436</v>
      </c>
      <c r="H1781" t="s">
        <v>3070</v>
      </c>
      <c r="I1781">
        <v>0</v>
      </c>
      <c r="J1781">
        <v>0</v>
      </c>
      <c r="K1781">
        <v>-1.2</v>
      </c>
      <c r="L1781">
        <v>0</v>
      </c>
      <c r="M1781">
        <v>0</v>
      </c>
      <c r="N1781">
        <v>0</v>
      </c>
      <c r="O1781">
        <v>1.3106432708623801</v>
      </c>
      <c r="P1781">
        <v>0</v>
      </c>
      <c r="Q1781">
        <v>-0.91772229816167294</v>
      </c>
      <c r="R1781">
        <v>1.2</v>
      </c>
      <c r="S1781">
        <v>1.6</v>
      </c>
      <c r="T1781">
        <v>1.22567110899036</v>
      </c>
      <c r="U1781">
        <v>0</v>
      </c>
      <c r="V1781">
        <v>1.0284601754984599</v>
      </c>
      <c r="W1781">
        <v>1.57569240481953</v>
      </c>
      <c r="X1781">
        <v>0</v>
      </c>
      <c r="Y1781">
        <v>0.27783708426708897</v>
      </c>
      <c r="Z1781">
        <v>2</v>
      </c>
      <c r="AA1781">
        <v>-1.0957705722157001</v>
      </c>
      <c r="AB1781">
        <v>0</v>
      </c>
      <c r="AC1781">
        <v>1.42803601252422</v>
      </c>
      <c r="AD1781">
        <v>-0.48210903456147403</v>
      </c>
      <c r="AE1781">
        <v>0</v>
      </c>
      <c r="AF1781">
        <v>1.6062176160897199</v>
      </c>
      <c r="AG1781">
        <v>-1.0957705722157001</v>
      </c>
      <c r="AH1781">
        <v>0</v>
      </c>
      <c r="AI1781">
        <v>2.6280360125242099</v>
      </c>
      <c r="AJ1781">
        <v>-0.48210903456147403</v>
      </c>
      <c r="AK1781">
        <v>0</v>
      </c>
      <c r="AL1781">
        <v>2.8062176160897199</v>
      </c>
      <c r="AM1781">
        <v>12.885631582882301</v>
      </c>
      <c r="AN1781">
        <f t="shared" si="27"/>
        <v>12.885631582882301</v>
      </c>
      <c r="AO1781">
        <v>24</v>
      </c>
      <c r="AP1781" t="s">
        <v>3697</v>
      </c>
    </row>
    <row r="1782" spans="1:42" x14ac:dyDescent="0.25">
      <c r="A1782">
        <v>10</v>
      </c>
      <c r="B1782">
        <v>1</v>
      </c>
      <c r="C1782">
        <v>16</v>
      </c>
      <c r="D1782">
        <v>125</v>
      </c>
      <c r="E1782" t="s">
        <v>248</v>
      </c>
      <c r="F1782">
        <v>2</v>
      </c>
      <c r="G1782" t="s">
        <v>1437</v>
      </c>
      <c r="H1782" t="s">
        <v>3071</v>
      </c>
      <c r="I1782">
        <v>0</v>
      </c>
      <c r="J1782">
        <v>0</v>
      </c>
      <c r="K1782">
        <v>-1.2</v>
      </c>
      <c r="L1782">
        <v>0</v>
      </c>
      <c r="M1782">
        <v>0</v>
      </c>
      <c r="N1782">
        <v>0</v>
      </c>
      <c r="O1782">
        <v>1.3106432708623801</v>
      </c>
      <c r="P1782">
        <v>0</v>
      </c>
      <c r="Q1782">
        <v>-0.91772229816167294</v>
      </c>
      <c r="R1782">
        <v>1.2</v>
      </c>
      <c r="S1782">
        <v>1.6</v>
      </c>
      <c r="T1782">
        <v>1.22567110899036</v>
      </c>
      <c r="U1782">
        <v>0</v>
      </c>
      <c r="V1782">
        <v>1.0284601754984599</v>
      </c>
      <c r="W1782">
        <v>1.57569240481953</v>
      </c>
      <c r="X1782">
        <v>0</v>
      </c>
      <c r="Y1782">
        <v>0.27783708426708897</v>
      </c>
      <c r="Z1782">
        <v>2</v>
      </c>
      <c r="AA1782">
        <v>0.23494714599609301</v>
      </c>
      <c r="AB1782">
        <v>0</v>
      </c>
      <c r="AC1782">
        <v>1.78460075047286</v>
      </c>
      <c r="AD1782">
        <v>0.27514946996582201</v>
      </c>
      <c r="AE1782">
        <v>0</v>
      </c>
      <c r="AF1782">
        <v>1.7811632914539199</v>
      </c>
      <c r="AG1782">
        <v>0.23494714599609301</v>
      </c>
      <c r="AH1782">
        <v>0</v>
      </c>
      <c r="AI1782">
        <v>2.9846007504728602</v>
      </c>
      <c r="AJ1782">
        <v>0.27514946996582201</v>
      </c>
      <c r="AK1782">
        <v>0</v>
      </c>
      <c r="AL1782">
        <v>2.9811632914539201</v>
      </c>
      <c r="AM1782">
        <v>0.77220238923061402</v>
      </c>
      <c r="AN1782">
        <f t="shared" si="27"/>
        <v>0.77220238923061402</v>
      </c>
      <c r="AO1782">
        <v>24</v>
      </c>
      <c r="AP1782" t="s">
        <v>3697</v>
      </c>
    </row>
    <row r="1783" spans="1:42" x14ac:dyDescent="0.25">
      <c r="A1783">
        <v>10</v>
      </c>
      <c r="B1783">
        <v>1</v>
      </c>
      <c r="C1783">
        <v>16</v>
      </c>
      <c r="D1783">
        <v>125</v>
      </c>
      <c r="E1783" t="s">
        <v>249</v>
      </c>
      <c r="F1783">
        <v>2</v>
      </c>
      <c r="G1783" t="s">
        <v>1438</v>
      </c>
      <c r="H1783" t="s">
        <v>3072</v>
      </c>
      <c r="I1783">
        <v>0</v>
      </c>
      <c r="J1783">
        <v>0</v>
      </c>
      <c r="K1783">
        <v>-1.2</v>
      </c>
      <c r="L1783">
        <v>0</v>
      </c>
      <c r="M1783">
        <v>0</v>
      </c>
      <c r="N1783">
        <v>0</v>
      </c>
      <c r="O1783">
        <v>1.3106432708623801</v>
      </c>
      <c r="P1783">
        <v>0</v>
      </c>
      <c r="Q1783">
        <v>-0.91772229816167294</v>
      </c>
      <c r="R1783">
        <v>1.2</v>
      </c>
      <c r="S1783">
        <v>1.6</v>
      </c>
      <c r="T1783">
        <v>1.22567110899036</v>
      </c>
      <c r="U1783">
        <v>0</v>
      </c>
      <c r="V1783">
        <v>1.0284601754984599</v>
      </c>
      <c r="W1783">
        <v>1.57569240481953</v>
      </c>
      <c r="X1783">
        <v>0</v>
      </c>
      <c r="Y1783">
        <v>0.27783708426708897</v>
      </c>
      <c r="Z1783">
        <v>2</v>
      </c>
      <c r="AA1783">
        <v>0</v>
      </c>
      <c r="AB1783">
        <v>0</v>
      </c>
      <c r="AC1783">
        <v>-1.2</v>
      </c>
      <c r="AD1783">
        <v>6.9034027921178298E-2</v>
      </c>
      <c r="AE1783">
        <v>0</v>
      </c>
      <c r="AF1783">
        <v>-1.4235611779000099</v>
      </c>
      <c r="AG1783">
        <v>-1.3106432708623801</v>
      </c>
      <c r="AH1783">
        <v>0</v>
      </c>
      <c r="AI1783">
        <v>-0.28227770183832601</v>
      </c>
      <c r="AJ1783">
        <v>-1.2416092429412</v>
      </c>
      <c r="AK1783">
        <v>0</v>
      </c>
      <c r="AL1783">
        <v>-0.50583887973834296</v>
      </c>
      <c r="AM1783">
        <v>-10.011941942850299</v>
      </c>
      <c r="AN1783">
        <f t="shared" si="27"/>
        <v>10.011941942850299</v>
      </c>
      <c r="AO1783">
        <v>24</v>
      </c>
      <c r="AP1783" t="s">
        <v>3697</v>
      </c>
    </row>
    <row r="1784" spans="1:42" x14ac:dyDescent="0.25">
      <c r="A1784">
        <v>11</v>
      </c>
      <c r="B1784">
        <v>1</v>
      </c>
      <c r="C1784">
        <v>5</v>
      </c>
      <c r="D1784">
        <v>-80</v>
      </c>
      <c r="E1784" t="s">
        <v>250</v>
      </c>
      <c r="F1784">
        <v>2</v>
      </c>
      <c r="G1784" t="s">
        <v>1439</v>
      </c>
      <c r="H1784" t="s">
        <v>3073</v>
      </c>
      <c r="I1784">
        <v>0</v>
      </c>
      <c r="J1784">
        <v>0</v>
      </c>
      <c r="K1784">
        <v>-1.2</v>
      </c>
      <c r="L1784">
        <v>0</v>
      </c>
      <c r="M1784">
        <v>0</v>
      </c>
      <c r="N1784">
        <v>0</v>
      </c>
      <c r="O1784">
        <v>-1.57569240481953</v>
      </c>
      <c r="P1784">
        <v>0</v>
      </c>
      <c r="Q1784">
        <v>0.27783708426708897</v>
      </c>
      <c r="R1784">
        <v>1.2</v>
      </c>
      <c r="S1784">
        <v>1.6</v>
      </c>
      <c r="T1784">
        <v>-0.54723222932106896</v>
      </c>
      <c r="U1784">
        <v>0</v>
      </c>
      <c r="V1784">
        <v>1.5035081932574501</v>
      </c>
      <c r="W1784">
        <v>-1.45009245925863</v>
      </c>
      <c r="X1784">
        <v>0</v>
      </c>
      <c r="Y1784">
        <v>0.67618921878511895</v>
      </c>
      <c r="Z1784">
        <v>2</v>
      </c>
      <c r="AA1784">
        <v>-0.23494714599609301</v>
      </c>
      <c r="AB1784">
        <v>0</v>
      </c>
      <c r="AC1784">
        <v>1.78460075047286</v>
      </c>
      <c r="AD1784">
        <v>-0.108197936558163</v>
      </c>
      <c r="AE1784">
        <v>0</v>
      </c>
      <c r="AF1784">
        <v>1.7918781739334599</v>
      </c>
      <c r="AG1784">
        <v>-0.23494714599609301</v>
      </c>
      <c r="AH1784">
        <v>0</v>
      </c>
      <c r="AI1784">
        <v>2.9846007504728602</v>
      </c>
      <c r="AJ1784">
        <v>-0.108197936558163</v>
      </c>
      <c r="AK1784">
        <v>0</v>
      </c>
      <c r="AL1784">
        <v>2.9918781739334599</v>
      </c>
      <c r="AM1784">
        <v>2.42989437337887</v>
      </c>
      <c r="AN1784">
        <f t="shared" si="27"/>
        <v>2.42989437337887</v>
      </c>
      <c r="AO1784">
        <v>24</v>
      </c>
      <c r="AP1784" t="s">
        <v>3697</v>
      </c>
    </row>
    <row r="1785" spans="1:42" x14ac:dyDescent="0.25">
      <c r="A1785">
        <v>11</v>
      </c>
      <c r="B1785">
        <v>1</v>
      </c>
      <c r="C1785">
        <v>5</v>
      </c>
      <c r="D1785">
        <v>-80</v>
      </c>
      <c r="E1785" t="s">
        <v>250</v>
      </c>
      <c r="F1785">
        <v>2</v>
      </c>
      <c r="G1785" t="s">
        <v>1440</v>
      </c>
      <c r="H1785" t="s">
        <v>3074</v>
      </c>
      <c r="I1785">
        <v>0</v>
      </c>
      <c r="J1785">
        <v>0</v>
      </c>
      <c r="K1785">
        <v>-1.2</v>
      </c>
      <c r="L1785">
        <v>0</v>
      </c>
      <c r="M1785">
        <v>0</v>
      </c>
      <c r="N1785">
        <v>0</v>
      </c>
      <c r="O1785">
        <v>-1.57569240481953</v>
      </c>
      <c r="P1785">
        <v>0</v>
      </c>
      <c r="Q1785">
        <v>0.27783708426708897</v>
      </c>
      <c r="R1785">
        <v>1.2</v>
      </c>
      <c r="S1785">
        <v>1.6</v>
      </c>
      <c r="T1785">
        <v>-0.54723222932106896</v>
      </c>
      <c r="U1785">
        <v>0</v>
      </c>
      <c r="V1785">
        <v>1.5035081932574501</v>
      </c>
      <c r="W1785">
        <v>-1.45009245925863</v>
      </c>
      <c r="X1785">
        <v>0</v>
      </c>
      <c r="Y1785">
        <v>0.67618921878511895</v>
      </c>
      <c r="Z1785">
        <v>2</v>
      </c>
      <c r="AA1785">
        <v>0.68883017825716197</v>
      </c>
      <c r="AB1785">
        <v>0</v>
      </c>
      <c r="AC1785">
        <v>1.6629831585203201</v>
      </c>
      <c r="AD1785">
        <v>0.65847336893117603</v>
      </c>
      <c r="AE1785">
        <v>0</v>
      </c>
      <c r="AF1785">
        <v>1.6701171409643201</v>
      </c>
      <c r="AG1785">
        <v>0.68883017825716197</v>
      </c>
      <c r="AH1785">
        <v>0</v>
      </c>
      <c r="AI1785">
        <v>2.8629831585203198</v>
      </c>
      <c r="AJ1785">
        <v>0.65847336893117603</v>
      </c>
      <c r="AK1785">
        <v>0</v>
      </c>
      <c r="AL1785">
        <v>2.8701171409643198</v>
      </c>
      <c r="AM1785">
        <v>-0.60675749878345098</v>
      </c>
      <c r="AN1785">
        <f t="shared" si="27"/>
        <v>0.60675749878345098</v>
      </c>
      <c r="AO1785">
        <v>24</v>
      </c>
      <c r="AP1785" t="s">
        <v>3697</v>
      </c>
    </row>
    <row r="1786" spans="1:42" x14ac:dyDescent="0.25">
      <c r="A1786">
        <v>11</v>
      </c>
      <c r="B1786">
        <v>1</v>
      </c>
      <c r="C1786">
        <v>5</v>
      </c>
      <c r="D1786">
        <v>-80</v>
      </c>
      <c r="E1786" t="s">
        <v>250</v>
      </c>
      <c r="F1786">
        <v>2</v>
      </c>
      <c r="G1786" t="s">
        <v>1441</v>
      </c>
      <c r="H1786" t="s">
        <v>3075</v>
      </c>
      <c r="I1786">
        <v>0</v>
      </c>
      <c r="J1786">
        <v>0</v>
      </c>
      <c r="K1786">
        <v>-1.2</v>
      </c>
      <c r="L1786">
        <v>0</v>
      </c>
      <c r="M1786">
        <v>0</v>
      </c>
      <c r="N1786">
        <v>0</v>
      </c>
      <c r="O1786">
        <v>-1.57569240481953</v>
      </c>
      <c r="P1786">
        <v>0</v>
      </c>
      <c r="Q1786">
        <v>0.27783708426708897</v>
      </c>
      <c r="R1786">
        <v>1.2</v>
      </c>
      <c r="S1786">
        <v>1.6</v>
      </c>
      <c r="T1786">
        <v>-0.54723222932106896</v>
      </c>
      <c r="U1786">
        <v>0</v>
      </c>
      <c r="V1786">
        <v>1.5035081932574501</v>
      </c>
      <c r="W1786">
        <v>-1.45009245925863</v>
      </c>
      <c r="X1786">
        <v>0</v>
      </c>
      <c r="Y1786">
        <v>0.67618921878511895</v>
      </c>
      <c r="Z1786">
        <v>2</v>
      </c>
      <c r="AA1786">
        <v>-0.68883017825716197</v>
      </c>
      <c r="AB1786">
        <v>0</v>
      </c>
      <c r="AC1786">
        <v>1.6629831585203201</v>
      </c>
      <c r="AD1786">
        <v>-0.48776897665025398</v>
      </c>
      <c r="AE1786">
        <v>0</v>
      </c>
      <c r="AF1786">
        <v>1.7040043054145599</v>
      </c>
      <c r="AG1786">
        <v>-0.68883017825716197</v>
      </c>
      <c r="AH1786">
        <v>0</v>
      </c>
      <c r="AI1786">
        <v>2.8629831585203198</v>
      </c>
      <c r="AJ1786">
        <v>-0.48776897665025398</v>
      </c>
      <c r="AK1786">
        <v>0</v>
      </c>
      <c r="AL1786">
        <v>2.9040043054145599</v>
      </c>
      <c r="AM1786">
        <v>3.99352147289162</v>
      </c>
      <c r="AN1786">
        <f t="shared" si="27"/>
        <v>3.99352147289162</v>
      </c>
      <c r="AO1786">
        <v>24</v>
      </c>
      <c r="AP1786" t="s">
        <v>3697</v>
      </c>
    </row>
    <row r="1787" spans="1:42" x14ac:dyDescent="0.25">
      <c r="A1787">
        <v>11</v>
      </c>
      <c r="B1787">
        <v>1</v>
      </c>
      <c r="C1787">
        <v>5</v>
      </c>
      <c r="D1787">
        <v>-80</v>
      </c>
      <c r="E1787" t="s">
        <v>250</v>
      </c>
      <c r="F1787">
        <v>2</v>
      </c>
      <c r="G1787" t="s">
        <v>1442</v>
      </c>
      <c r="H1787" t="s">
        <v>3076</v>
      </c>
      <c r="I1787">
        <v>0</v>
      </c>
      <c r="J1787">
        <v>0</v>
      </c>
      <c r="K1787">
        <v>-1.2</v>
      </c>
      <c r="L1787">
        <v>0</v>
      </c>
      <c r="M1787">
        <v>0</v>
      </c>
      <c r="N1787">
        <v>0</v>
      </c>
      <c r="O1787">
        <v>-1.57569240481953</v>
      </c>
      <c r="P1787">
        <v>0</v>
      </c>
      <c r="Q1787">
        <v>0.27783708426708897</v>
      </c>
      <c r="R1787">
        <v>1.2</v>
      </c>
      <c r="S1787">
        <v>1.6</v>
      </c>
      <c r="T1787">
        <v>-0.54723222932106896</v>
      </c>
      <c r="U1787">
        <v>0</v>
      </c>
      <c r="V1787">
        <v>1.5035081932574501</v>
      </c>
      <c r="W1787">
        <v>-1.45009245925863</v>
      </c>
      <c r="X1787">
        <v>0</v>
      </c>
      <c r="Y1787">
        <v>0.67618921878511895</v>
      </c>
      <c r="Z1787">
        <v>2</v>
      </c>
      <c r="AA1787">
        <v>1.0957705722157001</v>
      </c>
      <c r="AB1787">
        <v>0</v>
      </c>
      <c r="AC1787">
        <v>1.42803601252422</v>
      </c>
      <c r="AD1787">
        <v>0.30968676656919297</v>
      </c>
      <c r="AE1787">
        <v>0</v>
      </c>
      <c r="AF1787">
        <v>1.6304382234329</v>
      </c>
      <c r="AG1787">
        <v>1.0957705722157001</v>
      </c>
      <c r="AH1787">
        <v>0</v>
      </c>
      <c r="AI1787">
        <v>2.6280360125242099</v>
      </c>
      <c r="AJ1787">
        <v>0.30968676656919297</v>
      </c>
      <c r="AK1787">
        <v>0</v>
      </c>
      <c r="AL1787">
        <v>2.8304382234329002</v>
      </c>
      <c r="AM1787">
        <v>-16.389832984799401</v>
      </c>
      <c r="AN1787">
        <f t="shared" si="27"/>
        <v>16.389832984799401</v>
      </c>
      <c r="AO1787">
        <v>24</v>
      </c>
      <c r="AP1787" t="s">
        <v>3697</v>
      </c>
    </row>
    <row r="1788" spans="1:42" x14ac:dyDescent="0.25">
      <c r="A1788">
        <v>11</v>
      </c>
      <c r="B1788">
        <v>1</v>
      </c>
      <c r="C1788">
        <v>5</v>
      </c>
      <c r="D1788">
        <v>-80</v>
      </c>
      <c r="E1788" t="s">
        <v>250</v>
      </c>
      <c r="F1788">
        <v>2</v>
      </c>
      <c r="G1788" t="s">
        <v>1443</v>
      </c>
      <c r="H1788" t="s">
        <v>3077</v>
      </c>
      <c r="I1788">
        <v>0</v>
      </c>
      <c r="J1788">
        <v>0</v>
      </c>
      <c r="K1788">
        <v>-1.2</v>
      </c>
      <c r="L1788">
        <v>0</v>
      </c>
      <c r="M1788">
        <v>0</v>
      </c>
      <c r="N1788">
        <v>0</v>
      </c>
      <c r="O1788">
        <v>-1.57569240481953</v>
      </c>
      <c r="P1788">
        <v>0</v>
      </c>
      <c r="Q1788">
        <v>0.27783708426708897</v>
      </c>
      <c r="R1788">
        <v>1.2</v>
      </c>
      <c r="S1788">
        <v>1.6</v>
      </c>
      <c r="T1788">
        <v>-0.54723222932106896</v>
      </c>
      <c r="U1788">
        <v>0</v>
      </c>
      <c r="V1788">
        <v>1.5035081932574501</v>
      </c>
      <c r="W1788">
        <v>-1.45009245925863</v>
      </c>
      <c r="X1788">
        <v>0</v>
      </c>
      <c r="Y1788">
        <v>0.67618921878511895</v>
      </c>
      <c r="Z1788">
        <v>2</v>
      </c>
      <c r="AA1788">
        <v>0.23494714599609301</v>
      </c>
      <c r="AB1788">
        <v>0</v>
      </c>
      <c r="AC1788">
        <v>1.78460075047286</v>
      </c>
      <c r="AD1788">
        <v>0.18813708252327599</v>
      </c>
      <c r="AE1788">
        <v>0</v>
      </c>
      <c r="AF1788">
        <v>1.7879167055516201</v>
      </c>
      <c r="AG1788">
        <v>0.23494714599609301</v>
      </c>
      <c r="AH1788">
        <v>0</v>
      </c>
      <c r="AI1788">
        <v>2.9846007504728602</v>
      </c>
      <c r="AJ1788">
        <v>0.18813708252327599</v>
      </c>
      <c r="AK1788">
        <v>0</v>
      </c>
      <c r="AL1788">
        <v>2.98791670555162</v>
      </c>
      <c r="AM1788">
        <v>-0.89810174045868496</v>
      </c>
      <c r="AN1788">
        <f t="shared" si="27"/>
        <v>0.89810174045868496</v>
      </c>
      <c r="AO1788">
        <v>24</v>
      </c>
      <c r="AP1788" t="s">
        <v>3697</v>
      </c>
    </row>
    <row r="1789" spans="1:42" x14ac:dyDescent="0.25">
      <c r="A1789">
        <v>11</v>
      </c>
      <c r="B1789">
        <v>1</v>
      </c>
      <c r="C1789">
        <v>5</v>
      </c>
      <c r="D1789">
        <v>-80</v>
      </c>
      <c r="E1789" t="s">
        <v>250</v>
      </c>
      <c r="F1789">
        <v>2</v>
      </c>
      <c r="G1789" t="s">
        <v>1444</v>
      </c>
      <c r="H1789" t="s">
        <v>3078</v>
      </c>
      <c r="I1789">
        <v>0</v>
      </c>
      <c r="J1789">
        <v>0</v>
      </c>
      <c r="K1789">
        <v>-1.2</v>
      </c>
      <c r="L1789">
        <v>0</v>
      </c>
      <c r="M1789">
        <v>0</v>
      </c>
      <c r="N1789">
        <v>0</v>
      </c>
      <c r="O1789">
        <v>-1.57569240481953</v>
      </c>
      <c r="P1789">
        <v>0</v>
      </c>
      <c r="Q1789">
        <v>0.27783708426708897</v>
      </c>
      <c r="R1789">
        <v>1.2</v>
      </c>
      <c r="S1789">
        <v>1.6</v>
      </c>
      <c r="T1789">
        <v>-0.54723222932106896</v>
      </c>
      <c r="U1789">
        <v>0</v>
      </c>
      <c r="V1789">
        <v>1.5035081932574501</v>
      </c>
      <c r="W1789">
        <v>-1.45009245925863</v>
      </c>
      <c r="X1789">
        <v>0</v>
      </c>
      <c r="Y1789">
        <v>0.67618921878511895</v>
      </c>
      <c r="Z1789">
        <v>2</v>
      </c>
      <c r="AA1789">
        <v>-1.0957705722157001</v>
      </c>
      <c r="AB1789">
        <v>0</v>
      </c>
      <c r="AC1789">
        <v>1.42803601252422</v>
      </c>
      <c r="AD1789">
        <v>-0.84312442244711105</v>
      </c>
      <c r="AE1789">
        <v>0</v>
      </c>
      <c r="AF1789">
        <v>1.51963740934914</v>
      </c>
      <c r="AG1789">
        <v>-1.0957705722157001</v>
      </c>
      <c r="AH1789">
        <v>0</v>
      </c>
      <c r="AI1789">
        <v>2.6280360125242099</v>
      </c>
      <c r="AJ1789">
        <v>-0.84312442244711105</v>
      </c>
      <c r="AK1789">
        <v>0</v>
      </c>
      <c r="AL1789">
        <v>2.71963740934914</v>
      </c>
      <c r="AM1789">
        <v>5.4097554208777998</v>
      </c>
      <c r="AN1789">
        <f t="shared" si="27"/>
        <v>5.4097554208777998</v>
      </c>
      <c r="AO1789">
        <v>24</v>
      </c>
      <c r="AP1789" t="s">
        <v>3697</v>
      </c>
    </row>
    <row r="1790" spans="1:42" x14ac:dyDescent="0.25">
      <c r="A1790">
        <v>11</v>
      </c>
      <c r="B1790">
        <v>1</v>
      </c>
      <c r="C1790">
        <v>5</v>
      </c>
      <c r="D1790">
        <v>-80</v>
      </c>
      <c r="E1790" t="s">
        <v>251</v>
      </c>
      <c r="F1790">
        <v>2</v>
      </c>
      <c r="G1790" t="s">
        <v>1445</v>
      </c>
      <c r="H1790" t="s">
        <v>3079</v>
      </c>
      <c r="I1790">
        <v>0</v>
      </c>
      <c r="J1790">
        <v>0</v>
      </c>
      <c r="K1790">
        <v>-1.2</v>
      </c>
      <c r="L1790">
        <v>0</v>
      </c>
      <c r="M1790">
        <v>0</v>
      </c>
      <c r="N1790">
        <v>0</v>
      </c>
      <c r="O1790">
        <v>-1.57569240481953</v>
      </c>
      <c r="P1790">
        <v>0</v>
      </c>
      <c r="Q1790">
        <v>0.27783708426708897</v>
      </c>
      <c r="R1790">
        <v>1.2</v>
      </c>
      <c r="S1790">
        <v>1.6</v>
      </c>
      <c r="T1790">
        <v>-0.54723222932106896</v>
      </c>
      <c r="U1790">
        <v>0</v>
      </c>
      <c r="V1790">
        <v>1.5035081932574501</v>
      </c>
      <c r="W1790">
        <v>-1.45009245925863</v>
      </c>
      <c r="X1790">
        <v>0</v>
      </c>
      <c r="Y1790">
        <v>0.67618921878511895</v>
      </c>
      <c r="Z1790">
        <v>2</v>
      </c>
      <c r="AA1790">
        <v>0</v>
      </c>
      <c r="AB1790">
        <v>0</v>
      </c>
      <c r="AC1790">
        <v>-1.2</v>
      </c>
      <c r="AD1790">
        <v>0.130077527116436</v>
      </c>
      <c r="AE1790">
        <v>0</v>
      </c>
      <c r="AF1790">
        <v>-1.0477412580213501</v>
      </c>
      <c r="AG1790">
        <v>1.57569240481953</v>
      </c>
      <c r="AH1790">
        <v>0</v>
      </c>
      <c r="AI1790">
        <v>-1.47783708426708</v>
      </c>
      <c r="AJ1790">
        <v>1.70576993193596</v>
      </c>
      <c r="AK1790">
        <v>0</v>
      </c>
      <c r="AL1790">
        <v>-1.32557834228844</v>
      </c>
      <c r="AM1790">
        <v>-5.3131987684633302</v>
      </c>
      <c r="AN1790">
        <f t="shared" si="27"/>
        <v>5.3131987684633302</v>
      </c>
      <c r="AO1790">
        <v>24</v>
      </c>
      <c r="AP1790" t="s">
        <v>3697</v>
      </c>
    </row>
    <row r="1791" spans="1:42" x14ac:dyDescent="0.25">
      <c r="A1791">
        <v>12</v>
      </c>
      <c r="B1791">
        <v>1</v>
      </c>
      <c r="C1791">
        <v>3</v>
      </c>
      <c r="D1791">
        <v>-50</v>
      </c>
      <c r="E1791" t="s">
        <v>252</v>
      </c>
      <c r="F1791">
        <v>2</v>
      </c>
      <c r="G1791" t="s">
        <v>1446</v>
      </c>
      <c r="H1791" t="s">
        <v>3080</v>
      </c>
      <c r="I1791">
        <v>0</v>
      </c>
      <c r="J1791">
        <v>0</v>
      </c>
      <c r="K1791">
        <v>-1.2</v>
      </c>
      <c r="L1791">
        <v>0</v>
      </c>
      <c r="M1791">
        <v>0</v>
      </c>
      <c r="N1791">
        <v>0</v>
      </c>
      <c r="O1791">
        <v>-1.22567110899036</v>
      </c>
      <c r="P1791">
        <v>0</v>
      </c>
      <c r="Q1791">
        <v>1.0284601754984599</v>
      </c>
      <c r="R1791">
        <v>1.2</v>
      </c>
      <c r="S1791">
        <v>1.6</v>
      </c>
      <c r="T1791">
        <v>-0.91772229816167294</v>
      </c>
      <c r="U1791">
        <v>0</v>
      </c>
      <c r="V1791">
        <v>1.3106432708623801</v>
      </c>
      <c r="W1791">
        <v>-0.54723222932106896</v>
      </c>
      <c r="X1791">
        <v>0</v>
      </c>
      <c r="Y1791">
        <v>1.5035081932574501</v>
      </c>
      <c r="Z1791">
        <v>2</v>
      </c>
      <c r="AA1791">
        <v>1.0957705722157001</v>
      </c>
      <c r="AB1791">
        <v>0</v>
      </c>
      <c r="AC1791">
        <v>1.42803601252422</v>
      </c>
      <c r="AD1791">
        <v>0.82171973929422504</v>
      </c>
      <c r="AE1791">
        <v>0</v>
      </c>
      <c r="AF1791">
        <v>1.52618104683316</v>
      </c>
      <c r="AG1791">
        <v>1.0957705722157001</v>
      </c>
      <c r="AH1791">
        <v>0</v>
      </c>
      <c r="AI1791">
        <v>2.6280360125242099</v>
      </c>
      <c r="AJ1791">
        <v>0.82171973929422504</v>
      </c>
      <c r="AK1791">
        <v>0</v>
      </c>
      <c r="AL1791">
        <v>2.72618104683316</v>
      </c>
      <c r="AM1791">
        <v>-5.8601529877421399</v>
      </c>
      <c r="AN1791">
        <f t="shared" si="27"/>
        <v>5.8601529877421399</v>
      </c>
      <c r="AO1791">
        <v>24</v>
      </c>
      <c r="AP1791" t="s">
        <v>3697</v>
      </c>
    </row>
    <row r="1792" spans="1:42" x14ac:dyDescent="0.25">
      <c r="A1792">
        <v>12</v>
      </c>
      <c r="B1792">
        <v>1</v>
      </c>
      <c r="C1792">
        <v>3</v>
      </c>
      <c r="D1792">
        <v>-50</v>
      </c>
      <c r="E1792" t="s">
        <v>252</v>
      </c>
      <c r="F1792">
        <v>2</v>
      </c>
      <c r="G1792" t="s">
        <v>1447</v>
      </c>
      <c r="H1792" t="s">
        <v>3081</v>
      </c>
      <c r="I1792">
        <v>0</v>
      </c>
      <c r="J1792">
        <v>0</v>
      </c>
      <c r="K1792">
        <v>-1.2</v>
      </c>
      <c r="L1792">
        <v>0</v>
      </c>
      <c r="M1792">
        <v>0</v>
      </c>
      <c r="N1792">
        <v>0</v>
      </c>
      <c r="O1792">
        <v>-1.22567110899036</v>
      </c>
      <c r="P1792">
        <v>0</v>
      </c>
      <c r="Q1792">
        <v>1.0284601754984599</v>
      </c>
      <c r="R1792">
        <v>1.2</v>
      </c>
      <c r="S1792">
        <v>1.6</v>
      </c>
      <c r="T1792">
        <v>-0.91772229816167294</v>
      </c>
      <c r="U1792">
        <v>0</v>
      </c>
      <c r="V1792">
        <v>1.3106432708623801</v>
      </c>
      <c r="W1792">
        <v>-0.54723222932106896</v>
      </c>
      <c r="X1792">
        <v>0</v>
      </c>
      <c r="Y1792">
        <v>1.5035081932574501</v>
      </c>
      <c r="Z1792">
        <v>2</v>
      </c>
      <c r="AA1792">
        <v>0.68883017825716197</v>
      </c>
      <c r="AB1792">
        <v>0</v>
      </c>
      <c r="AC1792">
        <v>1.6629831585203201</v>
      </c>
      <c r="AD1792">
        <v>0.63508253645087598</v>
      </c>
      <c r="AE1792">
        <v>0</v>
      </c>
      <c r="AF1792">
        <v>1.6753834096245099</v>
      </c>
      <c r="AG1792">
        <v>0.68883017825716197</v>
      </c>
      <c r="AH1792">
        <v>0</v>
      </c>
      <c r="AI1792">
        <v>2.8629831585203198</v>
      </c>
      <c r="AJ1792">
        <v>0.63508253645087598</v>
      </c>
      <c r="AK1792">
        <v>0</v>
      </c>
      <c r="AL1792">
        <v>2.8753834096245101</v>
      </c>
      <c r="AM1792">
        <v>-1.07327510309511</v>
      </c>
      <c r="AN1792">
        <f t="shared" si="27"/>
        <v>1.07327510309511</v>
      </c>
      <c r="AO1792">
        <v>24</v>
      </c>
      <c r="AP1792" t="s">
        <v>3697</v>
      </c>
    </row>
    <row r="1793" spans="1:42" x14ac:dyDescent="0.25">
      <c r="A1793">
        <v>12</v>
      </c>
      <c r="B1793">
        <v>1</v>
      </c>
      <c r="C1793">
        <v>3</v>
      </c>
      <c r="D1793">
        <v>-50</v>
      </c>
      <c r="E1793" t="s">
        <v>252</v>
      </c>
      <c r="F1793">
        <v>2</v>
      </c>
      <c r="G1793" t="s">
        <v>1448</v>
      </c>
      <c r="H1793" t="s">
        <v>3082</v>
      </c>
      <c r="I1793">
        <v>0</v>
      </c>
      <c r="J1793">
        <v>0</v>
      </c>
      <c r="K1793">
        <v>-1.2</v>
      </c>
      <c r="L1793">
        <v>0</v>
      </c>
      <c r="M1793">
        <v>0</v>
      </c>
      <c r="N1793">
        <v>0</v>
      </c>
      <c r="O1793">
        <v>-1.22567110899036</v>
      </c>
      <c r="P1793">
        <v>0</v>
      </c>
      <c r="Q1793">
        <v>1.0284601754984599</v>
      </c>
      <c r="R1793">
        <v>1.2</v>
      </c>
      <c r="S1793">
        <v>1.6</v>
      </c>
      <c r="T1793">
        <v>-0.91772229816167294</v>
      </c>
      <c r="U1793">
        <v>0</v>
      </c>
      <c r="V1793">
        <v>1.3106432708623801</v>
      </c>
      <c r="W1793">
        <v>-0.54723222932106896</v>
      </c>
      <c r="X1793">
        <v>0</v>
      </c>
      <c r="Y1793">
        <v>1.5035081932574501</v>
      </c>
      <c r="Z1793">
        <v>2</v>
      </c>
      <c r="AA1793">
        <v>-0.23494714599609301</v>
      </c>
      <c r="AB1793">
        <v>0</v>
      </c>
      <c r="AC1793">
        <v>1.78460075047286</v>
      </c>
      <c r="AD1793">
        <v>-0.22419515602721901</v>
      </c>
      <c r="AE1793">
        <v>0</v>
      </c>
      <c r="AF1793">
        <v>1.7854276633589301</v>
      </c>
      <c r="AG1793">
        <v>-0.23494714599609301</v>
      </c>
      <c r="AH1793">
        <v>0</v>
      </c>
      <c r="AI1793">
        <v>2.9846007504728602</v>
      </c>
      <c r="AJ1793">
        <v>-0.22419515602721901</v>
      </c>
      <c r="AK1793">
        <v>0</v>
      </c>
      <c r="AL1793">
        <v>2.9854276633589301</v>
      </c>
      <c r="AM1793">
        <v>0.20637857572097401</v>
      </c>
      <c r="AN1793">
        <f t="shared" si="27"/>
        <v>0.20637857572097401</v>
      </c>
      <c r="AO1793">
        <v>24</v>
      </c>
      <c r="AP1793" t="s">
        <v>3697</v>
      </c>
    </row>
    <row r="1794" spans="1:42" x14ac:dyDescent="0.25">
      <c r="A1794">
        <v>12</v>
      </c>
      <c r="B1794">
        <v>1</v>
      </c>
      <c r="C1794">
        <v>3</v>
      </c>
      <c r="D1794">
        <v>-50</v>
      </c>
      <c r="E1794" t="s">
        <v>252</v>
      </c>
      <c r="F1794">
        <v>2</v>
      </c>
      <c r="G1794" t="s">
        <v>1449</v>
      </c>
      <c r="H1794" t="s">
        <v>3083</v>
      </c>
      <c r="I1794">
        <v>0</v>
      </c>
      <c r="J1794">
        <v>0</v>
      </c>
      <c r="K1794">
        <v>-1.2</v>
      </c>
      <c r="L1794">
        <v>0</v>
      </c>
      <c r="M1794">
        <v>0</v>
      </c>
      <c r="N1794">
        <v>0</v>
      </c>
      <c r="O1794">
        <v>-1.22567110899036</v>
      </c>
      <c r="P1794">
        <v>0</v>
      </c>
      <c r="Q1794">
        <v>1.0284601754984599</v>
      </c>
      <c r="R1794">
        <v>1.2</v>
      </c>
      <c r="S1794">
        <v>1.6</v>
      </c>
      <c r="T1794">
        <v>-0.91772229816167294</v>
      </c>
      <c r="U1794">
        <v>0</v>
      </c>
      <c r="V1794">
        <v>1.3106432708623801</v>
      </c>
      <c r="W1794">
        <v>-0.54723222932106896</v>
      </c>
      <c r="X1794">
        <v>0</v>
      </c>
      <c r="Y1794">
        <v>1.5035081932574501</v>
      </c>
      <c r="Z1794">
        <v>2</v>
      </c>
      <c r="AA1794">
        <v>-0.68883017825716197</v>
      </c>
      <c r="AB1794">
        <v>0</v>
      </c>
      <c r="AC1794">
        <v>1.6629831585203201</v>
      </c>
      <c r="AD1794">
        <v>-0.48864238830185303</v>
      </c>
      <c r="AE1794">
        <v>0</v>
      </c>
      <c r="AF1794">
        <v>1.7038574684036101</v>
      </c>
      <c r="AG1794">
        <v>-0.68883017825716197</v>
      </c>
      <c r="AH1794">
        <v>0</v>
      </c>
      <c r="AI1794">
        <v>2.8629831585203198</v>
      </c>
      <c r="AJ1794">
        <v>-0.48864238830185303</v>
      </c>
      <c r="AK1794">
        <v>0</v>
      </c>
      <c r="AL1794">
        <v>2.90385746840361</v>
      </c>
      <c r="AM1794">
        <v>3.97628869326092</v>
      </c>
      <c r="AN1794">
        <f t="shared" si="27"/>
        <v>3.97628869326092</v>
      </c>
      <c r="AO1794">
        <v>24</v>
      </c>
      <c r="AP1794" t="s">
        <v>3697</v>
      </c>
    </row>
    <row r="1795" spans="1:42" x14ac:dyDescent="0.25">
      <c r="A1795">
        <v>12</v>
      </c>
      <c r="B1795">
        <v>1</v>
      </c>
      <c r="C1795">
        <v>3</v>
      </c>
      <c r="D1795">
        <v>-50</v>
      </c>
      <c r="E1795" t="s">
        <v>252</v>
      </c>
      <c r="F1795">
        <v>2</v>
      </c>
      <c r="G1795" t="s">
        <v>1450</v>
      </c>
      <c r="H1795" t="s">
        <v>3084</v>
      </c>
      <c r="I1795">
        <v>0</v>
      </c>
      <c r="J1795">
        <v>0</v>
      </c>
      <c r="K1795">
        <v>-1.2</v>
      </c>
      <c r="L1795">
        <v>0</v>
      </c>
      <c r="M1795">
        <v>0</v>
      </c>
      <c r="N1795">
        <v>0</v>
      </c>
      <c r="O1795">
        <v>-1.22567110899036</v>
      </c>
      <c r="P1795">
        <v>0</v>
      </c>
      <c r="Q1795">
        <v>1.0284601754984599</v>
      </c>
      <c r="R1795">
        <v>1.2</v>
      </c>
      <c r="S1795">
        <v>1.6</v>
      </c>
      <c r="T1795">
        <v>-0.91772229816167294</v>
      </c>
      <c r="U1795">
        <v>0</v>
      </c>
      <c r="V1795">
        <v>1.3106432708623801</v>
      </c>
      <c r="W1795">
        <v>-0.54723222932106896</v>
      </c>
      <c r="X1795">
        <v>0</v>
      </c>
      <c r="Y1795">
        <v>1.5035081932574501</v>
      </c>
      <c r="Z1795">
        <v>2</v>
      </c>
      <c r="AA1795">
        <v>-1.0957705722157001</v>
      </c>
      <c r="AB1795">
        <v>0</v>
      </c>
      <c r="AC1795">
        <v>1.42803601252422</v>
      </c>
      <c r="AD1795">
        <v>-0.83108092812302004</v>
      </c>
      <c r="AE1795">
        <v>0</v>
      </c>
      <c r="AF1795">
        <v>1.5233418663414799</v>
      </c>
      <c r="AG1795">
        <v>-1.0957705722157001</v>
      </c>
      <c r="AH1795">
        <v>0</v>
      </c>
      <c r="AI1795">
        <v>2.6280360125242099</v>
      </c>
      <c r="AJ1795">
        <v>-0.83108092812302004</v>
      </c>
      <c r="AK1795">
        <v>0</v>
      </c>
      <c r="AL1795">
        <v>2.7233418663414799</v>
      </c>
      <c r="AM1795">
        <v>5.6633078355720503</v>
      </c>
      <c r="AN1795">
        <f t="shared" ref="AN1795:AN1825" si="28">ABS(AM1795)</f>
        <v>5.6633078355720503</v>
      </c>
      <c r="AO1795">
        <v>24</v>
      </c>
      <c r="AP1795" t="s">
        <v>3697</v>
      </c>
    </row>
    <row r="1796" spans="1:42" x14ac:dyDescent="0.25">
      <c r="A1796">
        <v>12</v>
      </c>
      <c r="B1796">
        <v>1</v>
      </c>
      <c r="C1796">
        <v>3</v>
      </c>
      <c r="D1796">
        <v>-50</v>
      </c>
      <c r="E1796" t="s">
        <v>252</v>
      </c>
      <c r="F1796">
        <v>2</v>
      </c>
      <c r="G1796" t="s">
        <v>1451</v>
      </c>
      <c r="H1796" t="s">
        <v>3085</v>
      </c>
      <c r="I1796">
        <v>0</v>
      </c>
      <c r="J1796">
        <v>0</v>
      </c>
      <c r="K1796">
        <v>-1.2</v>
      </c>
      <c r="L1796">
        <v>0</v>
      </c>
      <c r="M1796">
        <v>0</v>
      </c>
      <c r="N1796">
        <v>0</v>
      </c>
      <c r="O1796">
        <v>-1.22567110899036</v>
      </c>
      <c r="P1796">
        <v>0</v>
      </c>
      <c r="Q1796">
        <v>1.0284601754984599</v>
      </c>
      <c r="R1796">
        <v>1.2</v>
      </c>
      <c r="S1796">
        <v>1.6</v>
      </c>
      <c r="T1796">
        <v>-0.91772229816167294</v>
      </c>
      <c r="U1796">
        <v>0</v>
      </c>
      <c r="V1796">
        <v>1.3106432708623801</v>
      </c>
      <c r="W1796">
        <v>-0.54723222932106896</v>
      </c>
      <c r="X1796">
        <v>0</v>
      </c>
      <c r="Y1796">
        <v>1.5035081932574501</v>
      </c>
      <c r="Z1796">
        <v>2</v>
      </c>
      <c r="AA1796">
        <v>0.23494714599609301</v>
      </c>
      <c r="AB1796">
        <v>0</v>
      </c>
      <c r="AC1796">
        <v>1.78460075047286</v>
      </c>
      <c r="AD1796">
        <v>0.28335625246565399</v>
      </c>
      <c r="AE1796">
        <v>0</v>
      </c>
      <c r="AF1796">
        <v>1.7803944429091001</v>
      </c>
      <c r="AG1796">
        <v>0.23494714599609301</v>
      </c>
      <c r="AH1796">
        <v>0</v>
      </c>
      <c r="AI1796">
        <v>2.9846007504728602</v>
      </c>
      <c r="AJ1796">
        <v>0.28335625246565399</v>
      </c>
      <c r="AK1796">
        <v>0</v>
      </c>
      <c r="AL1796">
        <v>2.9803944429091001</v>
      </c>
      <c r="AM1796">
        <v>0.92995099271472503</v>
      </c>
      <c r="AN1796">
        <f t="shared" si="28"/>
        <v>0.92995099271472503</v>
      </c>
      <c r="AO1796">
        <v>24</v>
      </c>
      <c r="AP1796" t="s">
        <v>3697</v>
      </c>
    </row>
    <row r="1797" spans="1:42" x14ac:dyDescent="0.25">
      <c r="A1797">
        <v>12</v>
      </c>
      <c r="B1797">
        <v>1</v>
      </c>
      <c r="C1797">
        <v>3</v>
      </c>
      <c r="D1797">
        <v>-50</v>
      </c>
      <c r="E1797" t="s">
        <v>253</v>
      </c>
      <c r="F1797">
        <v>2</v>
      </c>
      <c r="G1797" t="s">
        <v>1452</v>
      </c>
      <c r="H1797" t="s">
        <v>3086</v>
      </c>
      <c r="I1797">
        <v>0</v>
      </c>
      <c r="J1797">
        <v>0</v>
      </c>
      <c r="K1797">
        <v>-1.2</v>
      </c>
      <c r="L1797">
        <v>0</v>
      </c>
      <c r="M1797">
        <v>0</v>
      </c>
      <c r="N1797">
        <v>0</v>
      </c>
      <c r="O1797">
        <v>-1.22567110899036</v>
      </c>
      <c r="P1797">
        <v>0</v>
      </c>
      <c r="Q1797">
        <v>1.0284601754984599</v>
      </c>
      <c r="R1797">
        <v>1.2</v>
      </c>
      <c r="S1797">
        <v>1.6</v>
      </c>
      <c r="T1797">
        <v>-0.91772229816167294</v>
      </c>
      <c r="U1797">
        <v>0</v>
      </c>
      <c r="V1797">
        <v>1.3106432708623801</v>
      </c>
      <c r="W1797">
        <v>-0.54723222932106896</v>
      </c>
      <c r="X1797">
        <v>0</v>
      </c>
      <c r="Y1797">
        <v>1.5035081932574501</v>
      </c>
      <c r="Z1797">
        <v>2</v>
      </c>
      <c r="AA1797">
        <v>0</v>
      </c>
      <c r="AB1797">
        <v>0</v>
      </c>
      <c r="AC1797">
        <v>-1.2</v>
      </c>
      <c r="AD1797">
        <v>-0.52405695749572101</v>
      </c>
      <c r="AE1797">
        <v>0</v>
      </c>
      <c r="AF1797">
        <v>-1.41613427013434</v>
      </c>
      <c r="AG1797">
        <v>1.22567110899036</v>
      </c>
      <c r="AH1797">
        <v>0</v>
      </c>
      <c r="AI1797">
        <v>-2.2284601754984599</v>
      </c>
      <c r="AJ1797">
        <v>0.70161415149464301</v>
      </c>
      <c r="AK1797">
        <v>0</v>
      </c>
      <c r="AL1797">
        <v>-2.4445944456327999</v>
      </c>
      <c r="AM1797">
        <v>12.797333626149699</v>
      </c>
      <c r="AN1797">
        <f t="shared" si="28"/>
        <v>12.797333626149699</v>
      </c>
      <c r="AO1797">
        <v>24</v>
      </c>
      <c r="AP1797" t="s">
        <v>3697</v>
      </c>
    </row>
    <row r="1798" spans="1:42" x14ac:dyDescent="0.25">
      <c r="A1798">
        <v>13</v>
      </c>
      <c r="B1798">
        <v>1</v>
      </c>
      <c r="C1798">
        <v>6</v>
      </c>
      <c r="D1798">
        <v>-95</v>
      </c>
      <c r="E1798" t="s">
        <v>254</v>
      </c>
      <c r="F1798">
        <v>2</v>
      </c>
      <c r="G1798" t="s">
        <v>1453</v>
      </c>
      <c r="H1798" t="s">
        <v>3087</v>
      </c>
      <c r="I1798">
        <v>0</v>
      </c>
      <c r="J1798">
        <v>0</v>
      </c>
      <c r="K1798">
        <v>-1.2</v>
      </c>
      <c r="L1798">
        <v>0</v>
      </c>
      <c r="M1798">
        <v>0</v>
      </c>
      <c r="N1798">
        <v>0</v>
      </c>
      <c r="O1798">
        <v>-1.5939115169467899</v>
      </c>
      <c r="P1798">
        <v>0</v>
      </c>
      <c r="Q1798">
        <v>-0.139449188396253</v>
      </c>
      <c r="R1798">
        <v>1.2</v>
      </c>
      <c r="S1798">
        <v>1.6</v>
      </c>
      <c r="T1798">
        <v>-1.45009245925863</v>
      </c>
      <c r="U1798">
        <v>0</v>
      </c>
      <c r="V1798">
        <v>0.67618921878511895</v>
      </c>
      <c r="W1798">
        <v>-0.91772229816167294</v>
      </c>
      <c r="X1798">
        <v>0</v>
      </c>
      <c r="Y1798">
        <v>1.3106432708623801</v>
      </c>
      <c r="Z1798">
        <v>2</v>
      </c>
      <c r="AA1798">
        <v>-1.0957705722157001</v>
      </c>
      <c r="AB1798">
        <v>0</v>
      </c>
      <c r="AC1798">
        <v>1.42803601252422</v>
      </c>
      <c r="AD1798">
        <v>-0.293481996440624</v>
      </c>
      <c r="AE1798">
        <v>0</v>
      </c>
      <c r="AF1798">
        <v>1.6321643221789399</v>
      </c>
      <c r="AG1798">
        <v>-1.0957705722157001</v>
      </c>
      <c r="AH1798">
        <v>0</v>
      </c>
      <c r="AI1798">
        <v>2.6280360125242099</v>
      </c>
      <c r="AJ1798">
        <v>-0.293481996440624</v>
      </c>
      <c r="AK1798">
        <v>0</v>
      </c>
      <c r="AL1798">
        <v>2.8321643221789401</v>
      </c>
      <c r="AM1798">
        <v>16.717760786317498</v>
      </c>
      <c r="AN1798">
        <f t="shared" si="28"/>
        <v>16.717760786317498</v>
      </c>
      <c r="AO1798">
        <v>24</v>
      </c>
      <c r="AP1798" t="s">
        <v>3697</v>
      </c>
    </row>
    <row r="1799" spans="1:42" x14ac:dyDescent="0.25">
      <c r="A1799">
        <v>13</v>
      </c>
      <c r="B1799">
        <v>1</v>
      </c>
      <c r="C1799">
        <v>6</v>
      </c>
      <c r="D1799">
        <v>-95</v>
      </c>
      <c r="E1799" t="s">
        <v>254</v>
      </c>
      <c r="F1799">
        <v>2</v>
      </c>
      <c r="G1799" t="s">
        <v>1454</v>
      </c>
      <c r="H1799" t="s">
        <v>3088</v>
      </c>
      <c r="I1799">
        <v>0</v>
      </c>
      <c r="J1799">
        <v>0</v>
      </c>
      <c r="K1799">
        <v>-1.2</v>
      </c>
      <c r="L1799">
        <v>0</v>
      </c>
      <c r="M1799">
        <v>0</v>
      </c>
      <c r="N1799">
        <v>0</v>
      </c>
      <c r="O1799">
        <v>-1.5939115169467899</v>
      </c>
      <c r="P1799">
        <v>0</v>
      </c>
      <c r="Q1799">
        <v>-0.139449188396253</v>
      </c>
      <c r="R1799">
        <v>1.2</v>
      </c>
      <c r="S1799">
        <v>1.6</v>
      </c>
      <c r="T1799">
        <v>-1.45009245925863</v>
      </c>
      <c r="U1799">
        <v>0</v>
      </c>
      <c r="V1799">
        <v>0.67618921878511895</v>
      </c>
      <c r="W1799">
        <v>-0.91772229816167294</v>
      </c>
      <c r="X1799">
        <v>0</v>
      </c>
      <c r="Y1799">
        <v>1.3106432708623801</v>
      </c>
      <c r="Z1799">
        <v>2</v>
      </c>
      <c r="AA1799">
        <v>1.0957705722157001</v>
      </c>
      <c r="AB1799">
        <v>0</v>
      </c>
      <c r="AC1799">
        <v>1.42803601252422</v>
      </c>
      <c r="AD1799">
        <v>0.87358195791608895</v>
      </c>
      <c r="AE1799">
        <v>0</v>
      </c>
      <c r="AF1799">
        <v>1.5100075632480401</v>
      </c>
      <c r="AG1799">
        <v>1.0957705722157001</v>
      </c>
      <c r="AH1799">
        <v>0</v>
      </c>
      <c r="AI1799">
        <v>2.6280360125242099</v>
      </c>
      <c r="AJ1799">
        <v>0.87358195791608895</v>
      </c>
      <c r="AK1799">
        <v>0</v>
      </c>
      <c r="AL1799">
        <v>2.7100075632480398</v>
      </c>
      <c r="AM1799">
        <v>-4.7669620367685104</v>
      </c>
      <c r="AN1799">
        <f t="shared" si="28"/>
        <v>4.7669620367685104</v>
      </c>
      <c r="AO1799">
        <v>24</v>
      </c>
      <c r="AP1799" t="s">
        <v>3697</v>
      </c>
    </row>
    <row r="1800" spans="1:42" x14ac:dyDescent="0.25">
      <c r="A1800">
        <v>13</v>
      </c>
      <c r="B1800">
        <v>1</v>
      </c>
      <c r="C1800">
        <v>6</v>
      </c>
      <c r="D1800">
        <v>-95</v>
      </c>
      <c r="E1800" t="s">
        <v>254</v>
      </c>
      <c r="F1800">
        <v>2</v>
      </c>
      <c r="G1800" t="s">
        <v>1455</v>
      </c>
      <c r="H1800" t="s">
        <v>3089</v>
      </c>
      <c r="I1800">
        <v>0</v>
      </c>
      <c r="J1800">
        <v>0</v>
      </c>
      <c r="K1800">
        <v>-1.2</v>
      </c>
      <c r="L1800">
        <v>0</v>
      </c>
      <c r="M1800">
        <v>0</v>
      </c>
      <c r="N1800">
        <v>0</v>
      </c>
      <c r="O1800">
        <v>-1.5939115169467899</v>
      </c>
      <c r="P1800">
        <v>0</v>
      </c>
      <c r="Q1800">
        <v>-0.139449188396253</v>
      </c>
      <c r="R1800">
        <v>1.2</v>
      </c>
      <c r="S1800">
        <v>1.6</v>
      </c>
      <c r="T1800">
        <v>-1.45009245925863</v>
      </c>
      <c r="U1800">
        <v>0</v>
      </c>
      <c r="V1800">
        <v>0.67618921878511895</v>
      </c>
      <c r="W1800">
        <v>-0.91772229816167294</v>
      </c>
      <c r="X1800">
        <v>0</v>
      </c>
      <c r="Y1800">
        <v>1.3106432708623801</v>
      </c>
      <c r="Z1800">
        <v>2</v>
      </c>
      <c r="AA1800">
        <v>-0.23494714599609301</v>
      </c>
      <c r="AB1800">
        <v>0</v>
      </c>
      <c r="AC1800">
        <v>1.78460075047286</v>
      </c>
      <c r="AD1800">
        <v>0.158681313040301</v>
      </c>
      <c r="AE1800">
        <v>0</v>
      </c>
      <c r="AF1800">
        <v>1.78962573611257</v>
      </c>
      <c r="AG1800">
        <v>-0.23494714599609301</v>
      </c>
      <c r="AH1800">
        <v>0</v>
      </c>
      <c r="AI1800">
        <v>2.9846007504728602</v>
      </c>
      <c r="AJ1800">
        <v>0.158681313040301</v>
      </c>
      <c r="AK1800">
        <v>0</v>
      </c>
      <c r="AL1800">
        <v>2.9896257361125702</v>
      </c>
      <c r="AM1800">
        <v>7.5392850112743002</v>
      </c>
      <c r="AN1800">
        <f t="shared" si="28"/>
        <v>7.5392850112743002</v>
      </c>
      <c r="AO1800">
        <v>24</v>
      </c>
      <c r="AP1800" t="s">
        <v>3697</v>
      </c>
    </row>
    <row r="1801" spans="1:42" x14ac:dyDescent="0.25">
      <c r="A1801">
        <v>13</v>
      </c>
      <c r="B1801">
        <v>1</v>
      </c>
      <c r="C1801">
        <v>6</v>
      </c>
      <c r="D1801">
        <v>-95</v>
      </c>
      <c r="E1801" t="s">
        <v>254</v>
      </c>
      <c r="F1801">
        <v>2</v>
      </c>
      <c r="G1801" t="s">
        <v>1456</v>
      </c>
      <c r="H1801" t="s">
        <v>3090</v>
      </c>
      <c r="I1801">
        <v>0</v>
      </c>
      <c r="J1801">
        <v>0</v>
      </c>
      <c r="K1801">
        <v>-1.2</v>
      </c>
      <c r="L1801">
        <v>0</v>
      </c>
      <c r="M1801">
        <v>0</v>
      </c>
      <c r="N1801">
        <v>0</v>
      </c>
      <c r="O1801">
        <v>-1.5939115169467899</v>
      </c>
      <c r="P1801">
        <v>0</v>
      </c>
      <c r="Q1801">
        <v>-0.139449188396253</v>
      </c>
      <c r="R1801">
        <v>1.2</v>
      </c>
      <c r="S1801">
        <v>1.6</v>
      </c>
      <c r="T1801">
        <v>-1.45009245925863</v>
      </c>
      <c r="U1801">
        <v>0</v>
      </c>
      <c r="V1801">
        <v>0.67618921878511895</v>
      </c>
      <c r="W1801">
        <v>-0.91772229816167294</v>
      </c>
      <c r="X1801">
        <v>0</v>
      </c>
      <c r="Y1801">
        <v>1.3106432708623801</v>
      </c>
      <c r="Z1801">
        <v>2</v>
      </c>
      <c r="AA1801">
        <v>0.23494714599609301</v>
      </c>
      <c r="AB1801">
        <v>0</v>
      </c>
      <c r="AC1801">
        <v>1.78460075047286</v>
      </c>
      <c r="AD1801">
        <v>0.276624952757763</v>
      </c>
      <c r="AE1801">
        <v>0</v>
      </c>
      <c r="AF1801">
        <v>1.7810267420213799</v>
      </c>
      <c r="AG1801">
        <v>0.23494714599609301</v>
      </c>
      <c r="AH1801">
        <v>0</v>
      </c>
      <c r="AI1801">
        <v>2.9846007504728602</v>
      </c>
      <c r="AJ1801">
        <v>0.276624952757763</v>
      </c>
      <c r="AK1801">
        <v>0</v>
      </c>
      <c r="AL1801">
        <v>2.9810267420213798</v>
      </c>
      <c r="AM1801">
        <v>0.80056073893947099</v>
      </c>
      <c r="AN1801">
        <f t="shared" si="28"/>
        <v>0.80056073893947099</v>
      </c>
      <c r="AO1801">
        <v>24</v>
      </c>
      <c r="AP1801" t="s">
        <v>3697</v>
      </c>
    </row>
    <row r="1802" spans="1:42" x14ac:dyDescent="0.25">
      <c r="A1802">
        <v>13</v>
      </c>
      <c r="B1802">
        <v>1</v>
      </c>
      <c r="C1802">
        <v>6</v>
      </c>
      <c r="D1802">
        <v>-95</v>
      </c>
      <c r="E1802" t="s">
        <v>254</v>
      </c>
      <c r="F1802">
        <v>2</v>
      </c>
      <c r="G1802" t="s">
        <v>1457</v>
      </c>
      <c r="H1802" t="s">
        <v>3091</v>
      </c>
      <c r="I1802">
        <v>0</v>
      </c>
      <c r="J1802">
        <v>0</v>
      </c>
      <c r="K1802">
        <v>-1.2</v>
      </c>
      <c r="L1802">
        <v>0</v>
      </c>
      <c r="M1802">
        <v>0</v>
      </c>
      <c r="N1802">
        <v>0</v>
      </c>
      <c r="O1802">
        <v>-1.5939115169467899</v>
      </c>
      <c r="P1802">
        <v>0</v>
      </c>
      <c r="Q1802">
        <v>-0.139449188396253</v>
      </c>
      <c r="R1802">
        <v>1.2</v>
      </c>
      <c r="S1802">
        <v>1.6</v>
      </c>
      <c r="T1802">
        <v>-1.45009245925863</v>
      </c>
      <c r="U1802">
        <v>0</v>
      </c>
      <c r="V1802">
        <v>0.67618921878511895</v>
      </c>
      <c r="W1802">
        <v>-0.91772229816167294</v>
      </c>
      <c r="X1802">
        <v>0</v>
      </c>
      <c r="Y1802">
        <v>1.3106432708623801</v>
      </c>
      <c r="Z1802">
        <v>2</v>
      </c>
      <c r="AA1802">
        <v>-0.68883017825716197</v>
      </c>
      <c r="AB1802">
        <v>0</v>
      </c>
      <c r="AC1802">
        <v>1.6629831585203201</v>
      </c>
      <c r="AD1802">
        <v>-0.63523328448800398</v>
      </c>
      <c r="AE1802">
        <v>0</v>
      </c>
      <c r="AF1802">
        <v>1.6753501099391901</v>
      </c>
      <c r="AG1802">
        <v>-0.68883017825716197</v>
      </c>
      <c r="AH1802">
        <v>0</v>
      </c>
      <c r="AI1802">
        <v>2.8629831585203198</v>
      </c>
      <c r="AJ1802">
        <v>-0.63523328448800398</v>
      </c>
      <c r="AK1802">
        <v>0</v>
      </c>
      <c r="AL1802">
        <v>2.8753501099391898</v>
      </c>
      <c r="AM1802">
        <v>1.0702712336707401</v>
      </c>
      <c r="AN1802">
        <f t="shared" si="28"/>
        <v>1.0702712336707401</v>
      </c>
      <c r="AO1802">
        <v>24</v>
      </c>
      <c r="AP1802" t="s">
        <v>3697</v>
      </c>
    </row>
    <row r="1803" spans="1:42" x14ac:dyDescent="0.25">
      <c r="A1803">
        <v>13</v>
      </c>
      <c r="B1803">
        <v>1</v>
      </c>
      <c r="C1803">
        <v>6</v>
      </c>
      <c r="D1803">
        <v>-95</v>
      </c>
      <c r="E1803" t="s">
        <v>254</v>
      </c>
      <c r="F1803">
        <v>2</v>
      </c>
      <c r="G1803" t="s">
        <v>1458</v>
      </c>
      <c r="H1803" t="s">
        <v>3092</v>
      </c>
      <c r="I1803">
        <v>0</v>
      </c>
      <c r="J1803">
        <v>0</v>
      </c>
      <c r="K1803">
        <v>-1.2</v>
      </c>
      <c r="L1803">
        <v>0</v>
      </c>
      <c r="M1803">
        <v>0</v>
      </c>
      <c r="N1803">
        <v>0</v>
      </c>
      <c r="O1803">
        <v>-1.5939115169467899</v>
      </c>
      <c r="P1803">
        <v>0</v>
      </c>
      <c r="Q1803">
        <v>-0.139449188396253</v>
      </c>
      <c r="R1803">
        <v>1.2</v>
      </c>
      <c r="S1803">
        <v>1.6</v>
      </c>
      <c r="T1803">
        <v>-1.45009245925863</v>
      </c>
      <c r="U1803">
        <v>0</v>
      </c>
      <c r="V1803">
        <v>0.67618921878511895</v>
      </c>
      <c r="W1803">
        <v>-0.91772229816167294</v>
      </c>
      <c r="X1803">
        <v>0</v>
      </c>
      <c r="Y1803">
        <v>1.3106432708623801</v>
      </c>
      <c r="Z1803">
        <v>2</v>
      </c>
      <c r="AA1803">
        <v>0.68883017825716197</v>
      </c>
      <c r="AB1803">
        <v>0</v>
      </c>
      <c r="AC1803">
        <v>1.6629831585203201</v>
      </c>
      <c r="AD1803">
        <v>0.66152237214221898</v>
      </c>
      <c r="AE1803">
        <v>0</v>
      </c>
      <c r="AF1803">
        <v>1.6694159216823401</v>
      </c>
      <c r="AG1803">
        <v>0.68883017825716197</v>
      </c>
      <c r="AH1803">
        <v>0</v>
      </c>
      <c r="AI1803">
        <v>2.8629831585203198</v>
      </c>
      <c r="AJ1803">
        <v>0.66152237214221898</v>
      </c>
      <c r="AK1803">
        <v>0</v>
      </c>
      <c r="AL1803">
        <v>2.8694159216823398</v>
      </c>
      <c r="AM1803">
        <v>-0.54588320905599996</v>
      </c>
      <c r="AN1803">
        <f t="shared" si="28"/>
        <v>0.54588320905599996</v>
      </c>
      <c r="AO1803">
        <v>24</v>
      </c>
      <c r="AP1803" t="s">
        <v>3697</v>
      </c>
    </row>
    <row r="1804" spans="1:42" x14ac:dyDescent="0.25">
      <c r="A1804">
        <v>13</v>
      </c>
      <c r="B1804">
        <v>1</v>
      </c>
      <c r="C1804">
        <v>6</v>
      </c>
      <c r="D1804">
        <v>-95</v>
      </c>
      <c r="E1804" t="s">
        <v>255</v>
      </c>
      <c r="F1804">
        <v>2</v>
      </c>
      <c r="G1804" t="s">
        <v>1459</v>
      </c>
      <c r="H1804" t="s">
        <v>3093</v>
      </c>
      <c r="I1804">
        <v>0</v>
      </c>
      <c r="J1804">
        <v>0</v>
      </c>
      <c r="K1804">
        <v>-1.2</v>
      </c>
      <c r="L1804">
        <v>0</v>
      </c>
      <c r="M1804">
        <v>0</v>
      </c>
      <c r="N1804">
        <v>0</v>
      </c>
      <c r="O1804">
        <v>-1.5939115169467899</v>
      </c>
      <c r="P1804">
        <v>0</v>
      </c>
      <c r="Q1804">
        <v>-0.139449188396253</v>
      </c>
      <c r="R1804">
        <v>1.2</v>
      </c>
      <c r="S1804">
        <v>1.6</v>
      </c>
      <c r="T1804">
        <v>-1.45009245925863</v>
      </c>
      <c r="U1804">
        <v>0</v>
      </c>
      <c r="V1804">
        <v>0.67618921878511895</v>
      </c>
      <c r="W1804">
        <v>-0.91772229816167294</v>
      </c>
      <c r="X1804">
        <v>0</v>
      </c>
      <c r="Y1804">
        <v>1.3106432708623801</v>
      </c>
      <c r="Z1804">
        <v>2</v>
      </c>
      <c r="AA1804">
        <v>0</v>
      </c>
      <c r="AB1804">
        <v>0</v>
      </c>
      <c r="AC1804">
        <v>-1.2</v>
      </c>
      <c r="AD1804">
        <v>5.0383881852464403E-2</v>
      </c>
      <c r="AE1804">
        <v>0</v>
      </c>
      <c r="AF1804">
        <v>-1.12006868103169</v>
      </c>
      <c r="AG1804">
        <v>1.5939115169467899</v>
      </c>
      <c r="AH1804">
        <v>0</v>
      </c>
      <c r="AI1804">
        <v>-1.0605508116037401</v>
      </c>
      <c r="AJ1804">
        <v>1.6442953987992499</v>
      </c>
      <c r="AK1804">
        <v>0</v>
      </c>
      <c r="AL1804">
        <v>-0.98061949263543702</v>
      </c>
      <c r="AM1804">
        <v>-2.8279832376045402</v>
      </c>
      <c r="AN1804">
        <f t="shared" si="28"/>
        <v>2.8279832376045402</v>
      </c>
      <c r="AO1804">
        <v>24</v>
      </c>
      <c r="AP1804" t="s">
        <v>3697</v>
      </c>
    </row>
    <row r="1805" spans="1:42" x14ac:dyDescent="0.25">
      <c r="A1805">
        <v>14</v>
      </c>
      <c r="B1805">
        <v>1</v>
      </c>
      <c r="C1805">
        <v>1</v>
      </c>
      <c r="D1805">
        <v>-20</v>
      </c>
      <c r="E1805" t="s">
        <v>256</v>
      </c>
      <c r="F1805">
        <v>2</v>
      </c>
      <c r="G1805" t="s">
        <v>1460</v>
      </c>
      <c r="H1805" t="s">
        <v>3094</v>
      </c>
      <c r="I1805">
        <v>0</v>
      </c>
      <c r="J1805">
        <v>0</v>
      </c>
      <c r="K1805">
        <v>-1.2</v>
      </c>
      <c r="L1805">
        <v>0</v>
      </c>
      <c r="M1805">
        <v>0</v>
      </c>
      <c r="N1805">
        <v>0</v>
      </c>
      <c r="O1805">
        <v>-0.54723222932106896</v>
      </c>
      <c r="P1805">
        <v>0</v>
      </c>
      <c r="Q1805">
        <v>1.5035081932574501</v>
      </c>
      <c r="R1805">
        <v>1.2</v>
      </c>
      <c r="S1805">
        <v>1.6</v>
      </c>
      <c r="T1805">
        <v>-1.45009245925863</v>
      </c>
      <c r="U1805">
        <v>0</v>
      </c>
      <c r="V1805">
        <v>0.67618921878511895</v>
      </c>
      <c r="W1805">
        <v>-1.5035081932574501</v>
      </c>
      <c r="X1805">
        <v>0</v>
      </c>
      <c r="Y1805">
        <v>-0.54723222932106996</v>
      </c>
      <c r="Z1805">
        <v>2</v>
      </c>
      <c r="AA1805">
        <v>-0.68883017825716197</v>
      </c>
      <c r="AB1805">
        <v>0</v>
      </c>
      <c r="AC1805">
        <v>1.6629831585203201</v>
      </c>
      <c r="AD1805">
        <v>-0.364427884571285</v>
      </c>
      <c r="AE1805">
        <v>0</v>
      </c>
      <c r="AF1805">
        <v>1.7220458410838899</v>
      </c>
      <c r="AG1805">
        <v>-0.68883017825716197</v>
      </c>
      <c r="AH1805">
        <v>0</v>
      </c>
      <c r="AI1805">
        <v>2.8629831585203198</v>
      </c>
      <c r="AJ1805">
        <v>-0.364427884571285</v>
      </c>
      <c r="AK1805">
        <v>0</v>
      </c>
      <c r="AL1805">
        <v>2.9220458410838899</v>
      </c>
      <c r="AM1805">
        <v>6.41913345212821</v>
      </c>
      <c r="AN1805">
        <f t="shared" si="28"/>
        <v>6.41913345212821</v>
      </c>
      <c r="AO1805">
        <v>24</v>
      </c>
      <c r="AP1805" t="s">
        <v>3697</v>
      </c>
    </row>
    <row r="1806" spans="1:42" x14ac:dyDescent="0.25">
      <c r="A1806">
        <v>14</v>
      </c>
      <c r="B1806">
        <v>1</v>
      </c>
      <c r="C1806">
        <v>1</v>
      </c>
      <c r="D1806">
        <v>-20</v>
      </c>
      <c r="E1806" t="s">
        <v>256</v>
      </c>
      <c r="F1806">
        <v>2</v>
      </c>
      <c r="G1806" t="s">
        <v>1461</v>
      </c>
      <c r="H1806" t="s">
        <v>3095</v>
      </c>
      <c r="I1806">
        <v>0</v>
      </c>
      <c r="J1806">
        <v>0</v>
      </c>
      <c r="K1806">
        <v>-1.2</v>
      </c>
      <c r="L1806">
        <v>0</v>
      </c>
      <c r="M1806">
        <v>0</v>
      </c>
      <c r="N1806">
        <v>0</v>
      </c>
      <c r="O1806">
        <v>-0.54723222932106896</v>
      </c>
      <c r="P1806">
        <v>0</v>
      </c>
      <c r="Q1806">
        <v>1.5035081932574501</v>
      </c>
      <c r="R1806">
        <v>1.2</v>
      </c>
      <c r="S1806">
        <v>1.6</v>
      </c>
      <c r="T1806">
        <v>-1.45009245925863</v>
      </c>
      <c r="U1806">
        <v>0</v>
      </c>
      <c r="V1806">
        <v>0.67618921878511895</v>
      </c>
      <c r="W1806">
        <v>-1.5035081932574501</v>
      </c>
      <c r="X1806">
        <v>0</v>
      </c>
      <c r="Y1806">
        <v>-0.54723222932106996</v>
      </c>
      <c r="Z1806">
        <v>2</v>
      </c>
      <c r="AA1806">
        <v>1.0957705722157001</v>
      </c>
      <c r="AB1806">
        <v>0</v>
      </c>
      <c r="AC1806">
        <v>1.42803601252422</v>
      </c>
      <c r="AD1806">
        <v>1.1612125947745799</v>
      </c>
      <c r="AE1806">
        <v>0</v>
      </c>
      <c r="AF1806">
        <v>1.3997830178295601</v>
      </c>
      <c r="AG1806">
        <v>1.0957705722157001</v>
      </c>
      <c r="AH1806">
        <v>0</v>
      </c>
      <c r="AI1806">
        <v>2.6280360125242099</v>
      </c>
      <c r="AJ1806">
        <v>1.1612125947745799</v>
      </c>
      <c r="AK1806">
        <v>0</v>
      </c>
      <c r="AL1806">
        <v>2.59978301782956</v>
      </c>
      <c r="AM1806">
        <v>1.4343862474873601</v>
      </c>
      <c r="AN1806">
        <f t="shared" si="28"/>
        <v>1.4343862474873601</v>
      </c>
      <c r="AO1806">
        <v>24</v>
      </c>
      <c r="AP1806" t="s">
        <v>3697</v>
      </c>
    </row>
    <row r="1807" spans="1:42" x14ac:dyDescent="0.25">
      <c r="A1807">
        <v>14</v>
      </c>
      <c r="B1807">
        <v>1</v>
      </c>
      <c r="C1807">
        <v>1</v>
      </c>
      <c r="D1807">
        <v>-20</v>
      </c>
      <c r="E1807" t="s">
        <v>256</v>
      </c>
      <c r="F1807">
        <v>2</v>
      </c>
      <c r="G1807" t="s">
        <v>1462</v>
      </c>
      <c r="H1807" t="s">
        <v>3096</v>
      </c>
      <c r="I1807">
        <v>0</v>
      </c>
      <c r="J1807">
        <v>0</v>
      </c>
      <c r="K1807">
        <v>-1.2</v>
      </c>
      <c r="L1807">
        <v>0</v>
      </c>
      <c r="M1807">
        <v>0</v>
      </c>
      <c r="N1807">
        <v>0</v>
      </c>
      <c r="O1807">
        <v>-0.54723222932106896</v>
      </c>
      <c r="P1807">
        <v>0</v>
      </c>
      <c r="Q1807">
        <v>1.5035081932574501</v>
      </c>
      <c r="R1807">
        <v>1.2</v>
      </c>
      <c r="S1807">
        <v>1.6</v>
      </c>
      <c r="T1807">
        <v>-1.45009245925863</v>
      </c>
      <c r="U1807">
        <v>0</v>
      </c>
      <c r="V1807">
        <v>0.67618921878511895</v>
      </c>
      <c r="W1807">
        <v>-1.5035081932574501</v>
      </c>
      <c r="X1807">
        <v>0</v>
      </c>
      <c r="Y1807">
        <v>-0.54723222932106996</v>
      </c>
      <c r="Z1807">
        <v>2</v>
      </c>
      <c r="AA1807">
        <v>-0.23494714599609301</v>
      </c>
      <c r="AB1807">
        <v>0</v>
      </c>
      <c r="AC1807">
        <v>1.78460075047286</v>
      </c>
      <c r="AD1807">
        <v>0.11283590779291799</v>
      </c>
      <c r="AE1807">
        <v>0</v>
      </c>
      <c r="AF1807">
        <v>1.7917068471104201</v>
      </c>
      <c r="AG1807">
        <v>-0.23494714599609301</v>
      </c>
      <c r="AH1807">
        <v>0</v>
      </c>
      <c r="AI1807">
        <v>2.9846007504728602</v>
      </c>
      <c r="AJ1807">
        <v>0.11283590779291799</v>
      </c>
      <c r="AK1807">
        <v>0</v>
      </c>
      <c r="AL1807">
        <v>2.9917068471104198</v>
      </c>
      <c r="AM1807">
        <v>6.6609868203746396</v>
      </c>
      <c r="AN1807">
        <f t="shared" si="28"/>
        <v>6.6609868203746396</v>
      </c>
      <c r="AO1807">
        <v>24</v>
      </c>
      <c r="AP1807" t="s">
        <v>3697</v>
      </c>
    </row>
    <row r="1808" spans="1:42" x14ac:dyDescent="0.25">
      <c r="A1808">
        <v>14</v>
      </c>
      <c r="B1808">
        <v>1</v>
      </c>
      <c r="C1808">
        <v>1</v>
      </c>
      <c r="D1808">
        <v>-20</v>
      </c>
      <c r="E1808" t="s">
        <v>256</v>
      </c>
      <c r="F1808">
        <v>2</v>
      </c>
      <c r="G1808" t="s">
        <v>1463</v>
      </c>
      <c r="H1808" t="s">
        <v>3097</v>
      </c>
      <c r="I1808">
        <v>0</v>
      </c>
      <c r="J1808">
        <v>0</v>
      </c>
      <c r="K1808">
        <v>-1.2</v>
      </c>
      <c r="L1808">
        <v>0</v>
      </c>
      <c r="M1808">
        <v>0</v>
      </c>
      <c r="N1808">
        <v>0</v>
      </c>
      <c r="O1808">
        <v>-0.54723222932106896</v>
      </c>
      <c r="P1808">
        <v>0</v>
      </c>
      <c r="Q1808">
        <v>1.5035081932574501</v>
      </c>
      <c r="R1808">
        <v>1.2</v>
      </c>
      <c r="S1808">
        <v>1.6</v>
      </c>
      <c r="T1808">
        <v>-1.45009245925863</v>
      </c>
      <c r="U1808">
        <v>0</v>
      </c>
      <c r="V1808">
        <v>0.67618921878511895</v>
      </c>
      <c r="W1808">
        <v>-1.5035081932574501</v>
      </c>
      <c r="X1808">
        <v>0</v>
      </c>
      <c r="Y1808">
        <v>-0.54723222932106996</v>
      </c>
      <c r="Z1808">
        <v>2</v>
      </c>
      <c r="AA1808">
        <v>0.68883017825716197</v>
      </c>
      <c r="AB1808">
        <v>0</v>
      </c>
      <c r="AC1808">
        <v>1.6629831585203201</v>
      </c>
      <c r="AD1808">
        <v>0.62066970467284099</v>
      </c>
      <c r="AE1808">
        <v>0</v>
      </c>
      <c r="AF1808">
        <v>1.6785289121615701</v>
      </c>
      <c r="AG1808">
        <v>0.68883017825716197</v>
      </c>
      <c r="AH1808">
        <v>0</v>
      </c>
      <c r="AI1808">
        <v>2.8629831585203198</v>
      </c>
      <c r="AJ1808">
        <v>0.62066970467284099</v>
      </c>
      <c r="AK1808">
        <v>0</v>
      </c>
      <c r="AL1808">
        <v>2.87852891216157</v>
      </c>
      <c r="AM1808">
        <v>-1.3603120471488499</v>
      </c>
      <c r="AN1808">
        <f t="shared" si="28"/>
        <v>1.3603120471488499</v>
      </c>
      <c r="AO1808">
        <v>24</v>
      </c>
      <c r="AP1808" t="s">
        <v>3697</v>
      </c>
    </row>
    <row r="1809" spans="1:42" x14ac:dyDescent="0.25">
      <c r="A1809">
        <v>14</v>
      </c>
      <c r="B1809">
        <v>1</v>
      </c>
      <c r="C1809">
        <v>1</v>
      </c>
      <c r="D1809">
        <v>-20</v>
      </c>
      <c r="E1809" t="s">
        <v>256</v>
      </c>
      <c r="F1809">
        <v>2</v>
      </c>
      <c r="G1809" t="s">
        <v>1464</v>
      </c>
      <c r="H1809" t="s">
        <v>3098</v>
      </c>
      <c r="I1809">
        <v>0</v>
      </c>
      <c r="J1809">
        <v>0</v>
      </c>
      <c r="K1809">
        <v>-1.2</v>
      </c>
      <c r="L1809">
        <v>0</v>
      </c>
      <c r="M1809">
        <v>0</v>
      </c>
      <c r="N1809">
        <v>0</v>
      </c>
      <c r="O1809">
        <v>-0.54723222932106896</v>
      </c>
      <c r="P1809">
        <v>0</v>
      </c>
      <c r="Q1809">
        <v>1.5035081932574501</v>
      </c>
      <c r="R1809">
        <v>1.2</v>
      </c>
      <c r="S1809">
        <v>1.6</v>
      </c>
      <c r="T1809">
        <v>-1.45009245925863</v>
      </c>
      <c r="U1809">
        <v>0</v>
      </c>
      <c r="V1809">
        <v>0.67618921878511895</v>
      </c>
      <c r="W1809">
        <v>-1.5035081932574501</v>
      </c>
      <c r="X1809">
        <v>0</v>
      </c>
      <c r="Y1809">
        <v>-0.54723222932106996</v>
      </c>
      <c r="Z1809">
        <v>2</v>
      </c>
      <c r="AA1809">
        <v>-1.0957705722157001</v>
      </c>
      <c r="AB1809">
        <v>0</v>
      </c>
      <c r="AC1809">
        <v>1.42803601252422</v>
      </c>
      <c r="AD1809">
        <v>-0.53207553031914001</v>
      </c>
      <c r="AE1809">
        <v>0</v>
      </c>
      <c r="AF1809">
        <v>1.59717394169431</v>
      </c>
      <c r="AG1809">
        <v>-1.0957705722157001</v>
      </c>
      <c r="AH1809">
        <v>0</v>
      </c>
      <c r="AI1809">
        <v>2.6280360125242099</v>
      </c>
      <c r="AJ1809">
        <v>-0.53207553031914001</v>
      </c>
      <c r="AK1809">
        <v>0</v>
      </c>
      <c r="AL1809">
        <v>2.79717394169431</v>
      </c>
      <c r="AM1809">
        <v>11.8638241947908</v>
      </c>
      <c r="AN1809">
        <f t="shared" si="28"/>
        <v>11.8638241947908</v>
      </c>
      <c r="AO1809">
        <v>24</v>
      </c>
      <c r="AP1809" t="s">
        <v>3697</v>
      </c>
    </row>
    <row r="1810" spans="1:42" x14ac:dyDescent="0.25">
      <c r="A1810">
        <v>14</v>
      </c>
      <c r="B1810">
        <v>1</v>
      </c>
      <c r="C1810">
        <v>1</v>
      </c>
      <c r="D1810">
        <v>-20</v>
      </c>
      <c r="E1810" t="s">
        <v>256</v>
      </c>
      <c r="F1810">
        <v>2</v>
      </c>
      <c r="G1810" t="s">
        <v>1465</v>
      </c>
      <c r="H1810" t="s">
        <v>3099</v>
      </c>
      <c r="I1810">
        <v>0</v>
      </c>
      <c r="J1810">
        <v>0</v>
      </c>
      <c r="K1810">
        <v>-1.2</v>
      </c>
      <c r="L1810">
        <v>0</v>
      </c>
      <c r="M1810">
        <v>0</v>
      </c>
      <c r="N1810">
        <v>0</v>
      </c>
      <c r="O1810">
        <v>-0.54723222932106896</v>
      </c>
      <c r="P1810">
        <v>0</v>
      </c>
      <c r="Q1810">
        <v>1.5035081932574501</v>
      </c>
      <c r="R1810">
        <v>1.2</v>
      </c>
      <c r="S1810">
        <v>1.6</v>
      </c>
      <c r="T1810">
        <v>-1.45009245925863</v>
      </c>
      <c r="U1810">
        <v>0</v>
      </c>
      <c r="V1810">
        <v>0.67618921878511895</v>
      </c>
      <c r="W1810">
        <v>-1.5035081932574501</v>
      </c>
      <c r="X1810">
        <v>0</v>
      </c>
      <c r="Y1810">
        <v>-0.54723222932106996</v>
      </c>
      <c r="Z1810">
        <v>2</v>
      </c>
      <c r="AA1810">
        <v>0.23494714599609301</v>
      </c>
      <c r="AB1810">
        <v>0</v>
      </c>
      <c r="AC1810">
        <v>1.78460075047286</v>
      </c>
      <c r="AD1810">
        <v>0.663376682352674</v>
      </c>
      <c r="AE1810">
        <v>0</v>
      </c>
      <c r="AF1810">
        <v>1.71941315651718</v>
      </c>
      <c r="AG1810">
        <v>0.23494714599609301</v>
      </c>
      <c r="AH1810">
        <v>0</v>
      </c>
      <c r="AI1810">
        <v>2.9846007504728602</v>
      </c>
      <c r="AJ1810">
        <v>0.663376682352674</v>
      </c>
      <c r="AK1810">
        <v>0</v>
      </c>
      <c r="AL1810">
        <v>2.9194131565171801</v>
      </c>
      <c r="AM1810">
        <v>8.3008791645929296</v>
      </c>
      <c r="AN1810">
        <f t="shared" si="28"/>
        <v>8.3008791645929296</v>
      </c>
      <c r="AO1810">
        <v>24</v>
      </c>
      <c r="AP1810" t="s">
        <v>3697</v>
      </c>
    </row>
    <row r="1811" spans="1:42" x14ac:dyDescent="0.25">
      <c r="A1811">
        <v>14</v>
      </c>
      <c r="B1811">
        <v>1</v>
      </c>
      <c r="C1811">
        <v>1</v>
      </c>
      <c r="D1811">
        <v>-20</v>
      </c>
      <c r="E1811" t="s">
        <v>257</v>
      </c>
      <c r="F1811">
        <v>2</v>
      </c>
      <c r="G1811" t="s">
        <v>1466</v>
      </c>
      <c r="H1811" t="s">
        <v>3100</v>
      </c>
      <c r="I1811">
        <v>0</v>
      </c>
      <c r="J1811">
        <v>0</v>
      </c>
      <c r="K1811">
        <v>-1.2</v>
      </c>
      <c r="L1811">
        <v>0</v>
      </c>
      <c r="M1811">
        <v>0</v>
      </c>
      <c r="N1811">
        <v>0</v>
      </c>
      <c r="O1811">
        <v>-0.54723222932106896</v>
      </c>
      <c r="P1811">
        <v>0</v>
      </c>
      <c r="Q1811">
        <v>1.5035081932574501</v>
      </c>
      <c r="R1811">
        <v>1.2</v>
      </c>
      <c r="S1811">
        <v>1.6</v>
      </c>
      <c r="T1811">
        <v>-1.45009245925863</v>
      </c>
      <c r="U1811">
        <v>0</v>
      </c>
      <c r="V1811">
        <v>0.67618921878511895</v>
      </c>
      <c r="W1811">
        <v>-1.5035081932574501</v>
      </c>
      <c r="X1811">
        <v>0</v>
      </c>
      <c r="Y1811">
        <v>-0.54723222932106996</v>
      </c>
      <c r="Z1811">
        <v>2</v>
      </c>
      <c r="AA1811">
        <v>0</v>
      </c>
      <c r="AB1811">
        <v>0</v>
      </c>
      <c r="AC1811">
        <v>-1.2</v>
      </c>
      <c r="AD1811">
        <v>1.3986770083564199</v>
      </c>
      <c r="AE1811">
        <v>0</v>
      </c>
      <c r="AF1811">
        <v>-0.45144881459189501</v>
      </c>
      <c r="AG1811">
        <v>0.54723222932106896</v>
      </c>
      <c r="AH1811">
        <v>0</v>
      </c>
      <c r="AI1811">
        <v>-2.7035081932574498</v>
      </c>
      <c r="AJ1811">
        <v>1.94590923767749</v>
      </c>
      <c r="AK1811">
        <v>0</v>
      </c>
      <c r="AL1811">
        <v>-1.9549570078493399</v>
      </c>
      <c r="AM1811">
        <v>-33.424156090487003</v>
      </c>
      <c r="AN1811">
        <f t="shared" si="28"/>
        <v>33.424156090487003</v>
      </c>
      <c r="AO1811">
        <v>24</v>
      </c>
      <c r="AP1811" t="s">
        <v>3697</v>
      </c>
    </row>
    <row r="1812" spans="1:42" x14ac:dyDescent="0.25">
      <c r="A1812">
        <v>15</v>
      </c>
      <c r="B1812">
        <v>1</v>
      </c>
      <c r="C1812">
        <v>12</v>
      </c>
      <c r="D1812">
        <v>65</v>
      </c>
      <c r="E1812" t="s">
        <v>258</v>
      </c>
      <c r="F1812">
        <v>2</v>
      </c>
      <c r="G1812" t="s">
        <v>1467</v>
      </c>
      <c r="H1812" t="s">
        <v>3101</v>
      </c>
      <c r="I1812">
        <v>0</v>
      </c>
      <c r="J1812">
        <v>0</v>
      </c>
      <c r="K1812">
        <v>-1.2</v>
      </c>
      <c r="L1812">
        <v>0</v>
      </c>
      <c r="M1812">
        <v>0</v>
      </c>
      <c r="N1812">
        <v>0</v>
      </c>
      <c r="O1812">
        <v>1.45009245925863</v>
      </c>
      <c r="P1812">
        <v>0</v>
      </c>
      <c r="Q1812">
        <v>0.67618921878511895</v>
      </c>
      <c r="R1812">
        <v>1.2</v>
      </c>
      <c r="S1812">
        <v>1.6</v>
      </c>
      <c r="T1812">
        <v>1.57569240481953</v>
      </c>
      <c r="U1812">
        <v>0</v>
      </c>
      <c r="V1812">
        <v>0.27783708426708897</v>
      </c>
      <c r="W1812">
        <v>1.22567110899036</v>
      </c>
      <c r="X1812">
        <v>0</v>
      </c>
      <c r="Y1812">
        <v>1.0284601754984599</v>
      </c>
      <c r="Z1812">
        <v>2</v>
      </c>
      <c r="AA1812">
        <v>1.0957705722157001</v>
      </c>
      <c r="AB1812">
        <v>0</v>
      </c>
      <c r="AC1812">
        <v>1.42803601252422</v>
      </c>
      <c r="AD1812">
        <v>0.78714719792120402</v>
      </c>
      <c r="AE1812">
        <v>0</v>
      </c>
      <c r="AF1812">
        <v>1.5363635940537701</v>
      </c>
      <c r="AG1812">
        <v>1.0957705722157001</v>
      </c>
      <c r="AH1812">
        <v>0</v>
      </c>
      <c r="AI1812">
        <v>2.6280360125242099</v>
      </c>
      <c r="AJ1812">
        <v>0.78714719792120402</v>
      </c>
      <c r="AK1812">
        <v>0</v>
      </c>
      <c r="AL1812">
        <v>2.7363635940537798</v>
      </c>
      <c r="AM1812">
        <v>-6.58539530238283</v>
      </c>
      <c r="AN1812">
        <f t="shared" si="28"/>
        <v>6.58539530238283</v>
      </c>
      <c r="AO1812">
        <v>24</v>
      </c>
      <c r="AP1812" t="s">
        <v>3697</v>
      </c>
    </row>
    <row r="1813" spans="1:42" x14ac:dyDescent="0.25">
      <c r="A1813">
        <v>15</v>
      </c>
      <c r="B1813">
        <v>1</v>
      </c>
      <c r="C1813">
        <v>12</v>
      </c>
      <c r="D1813">
        <v>65</v>
      </c>
      <c r="E1813" t="s">
        <v>258</v>
      </c>
      <c r="F1813">
        <v>2</v>
      </c>
      <c r="G1813" t="s">
        <v>1468</v>
      </c>
      <c r="H1813" t="s">
        <v>3102</v>
      </c>
      <c r="I1813">
        <v>0</v>
      </c>
      <c r="J1813">
        <v>0</v>
      </c>
      <c r="K1813">
        <v>-1.2</v>
      </c>
      <c r="L1813">
        <v>0</v>
      </c>
      <c r="M1813">
        <v>0</v>
      </c>
      <c r="N1813">
        <v>0</v>
      </c>
      <c r="O1813">
        <v>1.45009245925863</v>
      </c>
      <c r="P1813">
        <v>0</v>
      </c>
      <c r="Q1813">
        <v>0.67618921878511895</v>
      </c>
      <c r="R1813">
        <v>1.2</v>
      </c>
      <c r="S1813">
        <v>1.6</v>
      </c>
      <c r="T1813">
        <v>1.57569240481953</v>
      </c>
      <c r="U1813">
        <v>0</v>
      </c>
      <c r="V1813">
        <v>0.27783708426708897</v>
      </c>
      <c r="W1813">
        <v>1.22567110899036</v>
      </c>
      <c r="X1813">
        <v>0</v>
      </c>
      <c r="Y1813">
        <v>1.0284601754984599</v>
      </c>
      <c r="Z1813">
        <v>2</v>
      </c>
      <c r="AA1813">
        <v>-0.68883017825716197</v>
      </c>
      <c r="AB1813">
        <v>0</v>
      </c>
      <c r="AC1813">
        <v>1.6629831585203201</v>
      </c>
      <c r="AD1813">
        <v>-0.46324657425245702</v>
      </c>
      <c r="AE1813">
        <v>0</v>
      </c>
      <c r="AF1813">
        <v>1.7080168830136</v>
      </c>
      <c r="AG1813">
        <v>-0.68883017825716197</v>
      </c>
      <c r="AH1813">
        <v>0</v>
      </c>
      <c r="AI1813">
        <v>2.8629831585203198</v>
      </c>
      <c r="AJ1813">
        <v>-0.46324657425245702</v>
      </c>
      <c r="AK1813">
        <v>0</v>
      </c>
      <c r="AL1813">
        <v>2.9080168830136</v>
      </c>
      <c r="AM1813">
        <v>4.4770096701807898</v>
      </c>
      <c r="AN1813">
        <f t="shared" si="28"/>
        <v>4.4770096701807898</v>
      </c>
      <c r="AO1813">
        <v>24</v>
      </c>
      <c r="AP1813" t="s">
        <v>3697</v>
      </c>
    </row>
    <row r="1814" spans="1:42" x14ac:dyDescent="0.25">
      <c r="A1814">
        <v>15</v>
      </c>
      <c r="B1814">
        <v>1</v>
      </c>
      <c r="C1814">
        <v>12</v>
      </c>
      <c r="D1814">
        <v>65</v>
      </c>
      <c r="E1814" t="s">
        <v>258</v>
      </c>
      <c r="F1814">
        <v>2</v>
      </c>
      <c r="G1814" t="s">
        <v>1469</v>
      </c>
      <c r="H1814" t="s">
        <v>3103</v>
      </c>
      <c r="I1814">
        <v>0</v>
      </c>
      <c r="J1814">
        <v>0</v>
      </c>
      <c r="K1814">
        <v>-1.2</v>
      </c>
      <c r="L1814">
        <v>0</v>
      </c>
      <c r="M1814">
        <v>0</v>
      </c>
      <c r="N1814">
        <v>0</v>
      </c>
      <c r="O1814">
        <v>1.45009245925863</v>
      </c>
      <c r="P1814">
        <v>0</v>
      </c>
      <c r="Q1814">
        <v>0.67618921878511895</v>
      </c>
      <c r="R1814">
        <v>1.2</v>
      </c>
      <c r="S1814">
        <v>1.6</v>
      </c>
      <c r="T1814">
        <v>1.57569240481953</v>
      </c>
      <c r="U1814">
        <v>0</v>
      </c>
      <c r="V1814">
        <v>0.27783708426708897</v>
      </c>
      <c r="W1814">
        <v>1.22567110899036</v>
      </c>
      <c r="X1814">
        <v>0</v>
      </c>
      <c r="Y1814">
        <v>1.0284601754984599</v>
      </c>
      <c r="Z1814">
        <v>2</v>
      </c>
      <c r="AA1814">
        <v>-0.23494714599609301</v>
      </c>
      <c r="AB1814">
        <v>0</v>
      </c>
      <c r="AC1814">
        <v>1.78460075047286</v>
      </c>
      <c r="AD1814">
        <v>-9.4521775350317999E-2</v>
      </c>
      <c r="AE1814">
        <v>0</v>
      </c>
      <c r="AF1814">
        <v>1.7923414636567601</v>
      </c>
      <c r="AG1814">
        <v>-0.23494714599609301</v>
      </c>
      <c r="AH1814">
        <v>0</v>
      </c>
      <c r="AI1814">
        <v>2.9846007504728602</v>
      </c>
      <c r="AJ1814">
        <v>-9.4521775350317999E-2</v>
      </c>
      <c r="AK1814">
        <v>0</v>
      </c>
      <c r="AL1814">
        <v>2.9923414636567598</v>
      </c>
      <c r="AM1814">
        <v>2.6917781277883202</v>
      </c>
      <c r="AN1814">
        <f t="shared" si="28"/>
        <v>2.6917781277883202</v>
      </c>
      <c r="AO1814">
        <v>24</v>
      </c>
      <c r="AP1814" t="s">
        <v>3697</v>
      </c>
    </row>
    <row r="1815" spans="1:42" x14ac:dyDescent="0.25">
      <c r="A1815">
        <v>15</v>
      </c>
      <c r="B1815">
        <v>1</v>
      </c>
      <c r="C1815">
        <v>12</v>
      </c>
      <c r="D1815">
        <v>65</v>
      </c>
      <c r="E1815" t="s">
        <v>258</v>
      </c>
      <c r="F1815">
        <v>2</v>
      </c>
      <c r="G1815" t="s">
        <v>1470</v>
      </c>
      <c r="H1815" t="s">
        <v>3104</v>
      </c>
      <c r="I1815">
        <v>0</v>
      </c>
      <c r="J1815">
        <v>0</v>
      </c>
      <c r="K1815">
        <v>-1.2</v>
      </c>
      <c r="L1815">
        <v>0</v>
      </c>
      <c r="M1815">
        <v>0</v>
      </c>
      <c r="N1815">
        <v>0</v>
      </c>
      <c r="O1815">
        <v>1.45009245925863</v>
      </c>
      <c r="P1815">
        <v>0</v>
      </c>
      <c r="Q1815">
        <v>0.67618921878511895</v>
      </c>
      <c r="R1815">
        <v>1.2</v>
      </c>
      <c r="S1815">
        <v>1.6</v>
      </c>
      <c r="T1815">
        <v>1.57569240481953</v>
      </c>
      <c r="U1815">
        <v>0</v>
      </c>
      <c r="V1815">
        <v>0.27783708426708897</v>
      </c>
      <c r="W1815">
        <v>1.22567110899036</v>
      </c>
      <c r="X1815">
        <v>0</v>
      </c>
      <c r="Y1815">
        <v>1.0284601754984599</v>
      </c>
      <c r="Z1815">
        <v>2</v>
      </c>
      <c r="AA1815">
        <v>-1.0957705722157001</v>
      </c>
      <c r="AB1815">
        <v>0</v>
      </c>
      <c r="AC1815">
        <v>1.42803601252422</v>
      </c>
      <c r="AD1815">
        <v>4.0114942647068497E-2</v>
      </c>
      <c r="AE1815">
        <v>0</v>
      </c>
      <c r="AF1815">
        <v>1.64704710558756</v>
      </c>
      <c r="AG1815">
        <v>-1.0957705722157001</v>
      </c>
      <c r="AH1815">
        <v>0</v>
      </c>
      <c r="AI1815">
        <v>2.6280360125242099</v>
      </c>
      <c r="AJ1815">
        <v>4.0114942647068497E-2</v>
      </c>
      <c r="AK1815">
        <v>0</v>
      </c>
      <c r="AL1815">
        <v>2.8470471055875599</v>
      </c>
      <c r="AM1815">
        <v>23.4411445099351</v>
      </c>
      <c r="AN1815">
        <f t="shared" si="28"/>
        <v>23.4411445099351</v>
      </c>
      <c r="AO1815">
        <v>24</v>
      </c>
      <c r="AP1815" t="s">
        <v>3697</v>
      </c>
    </row>
    <row r="1816" spans="1:42" x14ac:dyDescent="0.25">
      <c r="A1816">
        <v>15</v>
      </c>
      <c r="B1816">
        <v>1</v>
      </c>
      <c r="C1816">
        <v>12</v>
      </c>
      <c r="D1816">
        <v>65</v>
      </c>
      <c r="E1816" t="s">
        <v>258</v>
      </c>
      <c r="F1816">
        <v>2</v>
      </c>
      <c r="G1816" t="s">
        <v>1471</v>
      </c>
      <c r="H1816" t="s">
        <v>3105</v>
      </c>
      <c r="I1816">
        <v>0</v>
      </c>
      <c r="J1816">
        <v>0</v>
      </c>
      <c r="K1816">
        <v>-1.2</v>
      </c>
      <c r="L1816">
        <v>0</v>
      </c>
      <c r="M1816">
        <v>0</v>
      </c>
      <c r="N1816">
        <v>0</v>
      </c>
      <c r="O1816">
        <v>1.45009245925863</v>
      </c>
      <c r="P1816">
        <v>0</v>
      </c>
      <c r="Q1816">
        <v>0.67618921878511895</v>
      </c>
      <c r="R1816">
        <v>1.2</v>
      </c>
      <c r="S1816">
        <v>1.6</v>
      </c>
      <c r="T1816">
        <v>1.57569240481953</v>
      </c>
      <c r="U1816">
        <v>0</v>
      </c>
      <c r="V1816">
        <v>0.27783708426708897</v>
      </c>
      <c r="W1816">
        <v>1.22567110899036</v>
      </c>
      <c r="X1816">
        <v>0</v>
      </c>
      <c r="Y1816">
        <v>1.0284601754984599</v>
      </c>
      <c r="Z1816">
        <v>2</v>
      </c>
      <c r="AA1816">
        <v>0.68883017825716197</v>
      </c>
      <c r="AB1816">
        <v>0</v>
      </c>
      <c r="AC1816">
        <v>1.6629831585203201</v>
      </c>
      <c r="AD1816">
        <v>0.68499843820539597</v>
      </c>
      <c r="AE1816">
        <v>0</v>
      </c>
      <c r="AF1816">
        <v>1.66390235868909</v>
      </c>
      <c r="AG1816">
        <v>0.68883017825716197</v>
      </c>
      <c r="AH1816">
        <v>0</v>
      </c>
      <c r="AI1816">
        <v>2.8629831585203198</v>
      </c>
      <c r="AJ1816">
        <v>0.68499843820539597</v>
      </c>
      <c r="AK1816">
        <v>0</v>
      </c>
      <c r="AL1816">
        <v>2.8639023586890899</v>
      </c>
      <c r="AM1816">
        <v>-7.6670818616889805E-2</v>
      </c>
      <c r="AN1816">
        <f t="shared" si="28"/>
        <v>7.6670818616889805E-2</v>
      </c>
      <c r="AO1816">
        <v>24</v>
      </c>
      <c r="AP1816" t="s">
        <v>3697</v>
      </c>
    </row>
    <row r="1817" spans="1:42" x14ac:dyDescent="0.25">
      <c r="A1817">
        <v>15</v>
      </c>
      <c r="B1817">
        <v>1</v>
      </c>
      <c r="C1817">
        <v>12</v>
      </c>
      <c r="D1817">
        <v>65</v>
      </c>
      <c r="E1817" t="s">
        <v>258</v>
      </c>
      <c r="F1817">
        <v>2</v>
      </c>
      <c r="G1817" t="s">
        <v>1472</v>
      </c>
      <c r="H1817" t="s">
        <v>3106</v>
      </c>
      <c r="I1817">
        <v>0</v>
      </c>
      <c r="J1817">
        <v>0</v>
      </c>
      <c r="K1817">
        <v>-1.2</v>
      </c>
      <c r="L1817">
        <v>0</v>
      </c>
      <c r="M1817">
        <v>0</v>
      </c>
      <c r="N1817">
        <v>0</v>
      </c>
      <c r="O1817">
        <v>1.45009245925863</v>
      </c>
      <c r="P1817">
        <v>0</v>
      </c>
      <c r="Q1817">
        <v>0.67618921878511895</v>
      </c>
      <c r="R1817">
        <v>1.2</v>
      </c>
      <c r="S1817">
        <v>1.6</v>
      </c>
      <c r="T1817">
        <v>1.57569240481953</v>
      </c>
      <c r="U1817">
        <v>0</v>
      </c>
      <c r="V1817">
        <v>0.27783708426708897</v>
      </c>
      <c r="W1817">
        <v>1.22567110899036</v>
      </c>
      <c r="X1817">
        <v>0</v>
      </c>
      <c r="Y1817">
        <v>1.0284601754984599</v>
      </c>
      <c r="Z1817">
        <v>2</v>
      </c>
      <c r="AA1817">
        <v>0.23494714599609301</v>
      </c>
      <c r="AB1817">
        <v>0</v>
      </c>
      <c r="AC1817">
        <v>1.78460075047286</v>
      </c>
      <c r="AD1817">
        <v>0.35881843818222198</v>
      </c>
      <c r="AE1817">
        <v>0</v>
      </c>
      <c r="AF1817">
        <v>1.7722535439553799</v>
      </c>
      <c r="AG1817">
        <v>0.23494714599609301</v>
      </c>
      <c r="AH1817">
        <v>0</v>
      </c>
      <c r="AI1817">
        <v>2.9846007504728602</v>
      </c>
      <c r="AJ1817">
        <v>0.35881843818222198</v>
      </c>
      <c r="AK1817">
        <v>0</v>
      </c>
      <c r="AL1817">
        <v>2.9722535439553801</v>
      </c>
      <c r="AM1817">
        <v>2.38255936800073</v>
      </c>
      <c r="AN1817">
        <f t="shared" si="28"/>
        <v>2.38255936800073</v>
      </c>
      <c r="AO1817">
        <v>24</v>
      </c>
      <c r="AP1817" t="s">
        <v>3697</v>
      </c>
    </row>
    <row r="1818" spans="1:42" x14ac:dyDescent="0.25">
      <c r="A1818">
        <v>15</v>
      </c>
      <c r="B1818">
        <v>1</v>
      </c>
      <c r="C1818">
        <v>12</v>
      </c>
      <c r="D1818">
        <v>65</v>
      </c>
      <c r="E1818" t="s">
        <v>259</v>
      </c>
      <c r="F1818">
        <v>2</v>
      </c>
      <c r="G1818" t="s">
        <v>1473</v>
      </c>
      <c r="H1818" t="s">
        <v>3107</v>
      </c>
      <c r="I1818">
        <v>0</v>
      </c>
      <c r="J1818">
        <v>0</v>
      </c>
      <c r="K1818">
        <v>-1.2</v>
      </c>
      <c r="L1818">
        <v>0</v>
      </c>
      <c r="M1818">
        <v>0</v>
      </c>
      <c r="N1818">
        <v>0</v>
      </c>
      <c r="O1818">
        <v>1.45009245925863</v>
      </c>
      <c r="P1818">
        <v>0</v>
      </c>
      <c r="Q1818">
        <v>0.67618921878511895</v>
      </c>
      <c r="R1818">
        <v>1.2</v>
      </c>
      <c r="S1818">
        <v>1.6</v>
      </c>
      <c r="T1818">
        <v>1.57569240481953</v>
      </c>
      <c r="U1818">
        <v>0</v>
      </c>
      <c r="V1818">
        <v>0.27783708426708897</v>
      </c>
      <c r="W1818">
        <v>1.22567110899036</v>
      </c>
      <c r="X1818">
        <v>0</v>
      </c>
      <c r="Y1818">
        <v>1.0284601754984599</v>
      </c>
      <c r="Z1818">
        <v>2</v>
      </c>
      <c r="AA1818">
        <v>0</v>
      </c>
      <c r="AB1818">
        <v>0</v>
      </c>
      <c r="AC1818">
        <v>-1.2</v>
      </c>
      <c r="AD1818">
        <v>0.83326426152282196</v>
      </c>
      <c r="AE1818">
        <v>0</v>
      </c>
      <c r="AF1818">
        <v>-1.6134345711773801</v>
      </c>
      <c r="AG1818">
        <v>-1.45009245925863</v>
      </c>
      <c r="AH1818">
        <v>0</v>
      </c>
      <c r="AI1818">
        <v>-1.8761892187851099</v>
      </c>
      <c r="AJ1818">
        <v>-0.61682819773581699</v>
      </c>
      <c r="AK1818">
        <v>0</v>
      </c>
      <c r="AL1818">
        <v>-2.2896237899625</v>
      </c>
      <c r="AM1818">
        <v>-22.622553798289601</v>
      </c>
      <c r="AN1818">
        <f t="shared" si="28"/>
        <v>22.622553798289601</v>
      </c>
      <c r="AO1818">
        <v>24</v>
      </c>
      <c r="AP1818" t="s">
        <v>3697</v>
      </c>
    </row>
    <row r="1819" spans="1:42" x14ac:dyDescent="0.25">
      <c r="A1819">
        <v>16</v>
      </c>
      <c r="B1819">
        <v>1</v>
      </c>
      <c r="C1819">
        <v>10</v>
      </c>
      <c r="D1819">
        <v>35</v>
      </c>
      <c r="E1819" t="s">
        <v>260</v>
      </c>
      <c r="F1819">
        <v>2</v>
      </c>
      <c r="G1819" t="s">
        <v>1474</v>
      </c>
      <c r="H1819" t="s">
        <v>3108</v>
      </c>
      <c r="I1819">
        <v>0</v>
      </c>
      <c r="J1819">
        <v>0</v>
      </c>
      <c r="K1819">
        <v>-1.2</v>
      </c>
      <c r="L1819">
        <v>0</v>
      </c>
      <c r="M1819">
        <v>0</v>
      </c>
      <c r="N1819">
        <v>0</v>
      </c>
      <c r="O1819">
        <v>0.91772229816167294</v>
      </c>
      <c r="P1819">
        <v>0</v>
      </c>
      <c r="Q1819">
        <v>1.3106432708623801</v>
      </c>
      <c r="R1819">
        <v>1.2</v>
      </c>
      <c r="S1819">
        <v>1.6</v>
      </c>
      <c r="T1819">
        <v>1.57569240481953</v>
      </c>
      <c r="U1819">
        <v>0</v>
      </c>
      <c r="V1819">
        <v>0.27783708426708897</v>
      </c>
      <c r="W1819">
        <v>1.45009245925863</v>
      </c>
      <c r="X1819">
        <v>0</v>
      </c>
      <c r="Y1819">
        <v>0.67618921878511895</v>
      </c>
      <c r="Z1819">
        <v>2</v>
      </c>
      <c r="AA1819">
        <v>0.23494714599609301</v>
      </c>
      <c r="AB1819">
        <v>0</v>
      </c>
      <c r="AC1819">
        <v>1.78460075047286</v>
      </c>
      <c r="AD1819">
        <v>0.38356868780748099</v>
      </c>
      <c r="AE1819">
        <v>0</v>
      </c>
      <c r="AF1819">
        <v>1.7691609695111701</v>
      </c>
      <c r="AG1819">
        <v>0.23494714599609301</v>
      </c>
      <c r="AH1819">
        <v>0</v>
      </c>
      <c r="AI1819">
        <v>2.9846007504728602</v>
      </c>
      <c r="AJ1819">
        <v>0.38356868780748099</v>
      </c>
      <c r="AK1819">
        <v>0</v>
      </c>
      <c r="AL1819">
        <v>2.96916096951117</v>
      </c>
      <c r="AM1819">
        <v>2.8599125772494598</v>
      </c>
      <c r="AN1819">
        <f t="shared" si="28"/>
        <v>2.8599125772494598</v>
      </c>
      <c r="AO1819">
        <v>24</v>
      </c>
      <c r="AP1819" t="s">
        <v>3697</v>
      </c>
    </row>
    <row r="1820" spans="1:42" x14ac:dyDescent="0.25">
      <c r="A1820">
        <v>16</v>
      </c>
      <c r="B1820">
        <v>1</v>
      </c>
      <c r="C1820">
        <v>10</v>
      </c>
      <c r="D1820">
        <v>35</v>
      </c>
      <c r="E1820" t="s">
        <v>260</v>
      </c>
      <c r="F1820">
        <v>2</v>
      </c>
      <c r="G1820" t="s">
        <v>1475</v>
      </c>
      <c r="H1820" t="s">
        <v>3109</v>
      </c>
      <c r="I1820">
        <v>0</v>
      </c>
      <c r="J1820">
        <v>0</v>
      </c>
      <c r="K1820">
        <v>-1.2</v>
      </c>
      <c r="L1820">
        <v>0</v>
      </c>
      <c r="M1820">
        <v>0</v>
      </c>
      <c r="N1820">
        <v>0</v>
      </c>
      <c r="O1820">
        <v>0.91772229816167294</v>
      </c>
      <c r="P1820">
        <v>0</v>
      </c>
      <c r="Q1820">
        <v>1.3106432708623801</v>
      </c>
      <c r="R1820">
        <v>1.2</v>
      </c>
      <c r="S1820">
        <v>1.6</v>
      </c>
      <c r="T1820">
        <v>1.57569240481953</v>
      </c>
      <c r="U1820">
        <v>0</v>
      </c>
      <c r="V1820">
        <v>0.27783708426708897</v>
      </c>
      <c r="W1820">
        <v>1.45009245925863</v>
      </c>
      <c r="X1820">
        <v>0</v>
      </c>
      <c r="Y1820">
        <v>0.67618921878511895</v>
      </c>
      <c r="Z1820">
        <v>2</v>
      </c>
      <c r="AA1820">
        <v>-1.0957705722157001</v>
      </c>
      <c r="AB1820">
        <v>0</v>
      </c>
      <c r="AC1820">
        <v>1.42803601252422</v>
      </c>
      <c r="AD1820">
        <v>-0.60773989935848505</v>
      </c>
      <c r="AE1820">
        <v>0</v>
      </c>
      <c r="AF1820">
        <v>1.5817150545636101</v>
      </c>
      <c r="AG1820">
        <v>-1.0957705722157001</v>
      </c>
      <c r="AH1820">
        <v>0</v>
      </c>
      <c r="AI1820">
        <v>2.6280360125242099</v>
      </c>
      <c r="AJ1820">
        <v>-0.60773989935848505</v>
      </c>
      <c r="AK1820">
        <v>0</v>
      </c>
      <c r="AL1820">
        <v>2.7817150545636098</v>
      </c>
      <c r="AM1820">
        <v>10.309757346610301</v>
      </c>
      <c r="AN1820">
        <f t="shared" si="28"/>
        <v>10.309757346610301</v>
      </c>
      <c r="AO1820">
        <v>24</v>
      </c>
      <c r="AP1820" t="s">
        <v>3697</v>
      </c>
    </row>
    <row r="1821" spans="1:42" x14ac:dyDescent="0.25">
      <c r="A1821">
        <v>16</v>
      </c>
      <c r="B1821">
        <v>1</v>
      </c>
      <c r="C1821">
        <v>10</v>
      </c>
      <c r="D1821">
        <v>35</v>
      </c>
      <c r="E1821" t="s">
        <v>260</v>
      </c>
      <c r="F1821">
        <v>2</v>
      </c>
      <c r="G1821" t="s">
        <v>1476</v>
      </c>
      <c r="H1821" t="s">
        <v>3110</v>
      </c>
      <c r="I1821">
        <v>0</v>
      </c>
      <c r="J1821">
        <v>0</v>
      </c>
      <c r="K1821">
        <v>-1.2</v>
      </c>
      <c r="L1821">
        <v>0</v>
      </c>
      <c r="M1821">
        <v>0</v>
      </c>
      <c r="N1821">
        <v>0</v>
      </c>
      <c r="O1821">
        <v>0.91772229816167294</v>
      </c>
      <c r="P1821">
        <v>0</v>
      </c>
      <c r="Q1821">
        <v>1.3106432708623801</v>
      </c>
      <c r="R1821">
        <v>1.2</v>
      </c>
      <c r="S1821">
        <v>1.6</v>
      </c>
      <c r="T1821">
        <v>1.57569240481953</v>
      </c>
      <c r="U1821">
        <v>0</v>
      </c>
      <c r="V1821">
        <v>0.27783708426708897</v>
      </c>
      <c r="W1821">
        <v>1.45009245925863</v>
      </c>
      <c r="X1821">
        <v>0</v>
      </c>
      <c r="Y1821">
        <v>0.67618921878511895</v>
      </c>
      <c r="Z1821">
        <v>2</v>
      </c>
      <c r="AA1821">
        <v>1.0957705722157001</v>
      </c>
      <c r="AB1821">
        <v>0</v>
      </c>
      <c r="AC1821">
        <v>1.42803601252422</v>
      </c>
      <c r="AD1821">
        <v>1.03417765817442</v>
      </c>
      <c r="AE1821">
        <v>0</v>
      </c>
      <c r="AF1821">
        <v>1.452878248505</v>
      </c>
      <c r="AG1821">
        <v>1.0957705722157001</v>
      </c>
      <c r="AH1821">
        <v>0</v>
      </c>
      <c r="AI1821">
        <v>2.6280360125242099</v>
      </c>
      <c r="AJ1821">
        <v>1.03417765817442</v>
      </c>
      <c r="AK1821">
        <v>0</v>
      </c>
      <c r="AL1821">
        <v>2.652878248505</v>
      </c>
      <c r="AM1821">
        <v>-1.33645571228476</v>
      </c>
      <c r="AN1821">
        <f t="shared" si="28"/>
        <v>1.33645571228476</v>
      </c>
      <c r="AO1821">
        <v>24</v>
      </c>
      <c r="AP1821" t="s">
        <v>3697</v>
      </c>
    </row>
    <row r="1822" spans="1:42" x14ac:dyDescent="0.25">
      <c r="A1822">
        <v>16</v>
      </c>
      <c r="B1822">
        <v>1</v>
      </c>
      <c r="C1822">
        <v>10</v>
      </c>
      <c r="D1822">
        <v>35</v>
      </c>
      <c r="E1822" t="s">
        <v>260</v>
      </c>
      <c r="F1822">
        <v>2</v>
      </c>
      <c r="G1822" t="s">
        <v>1477</v>
      </c>
      <c r="H1822" t="s">
        <v>3111</v>
      </c>
      <c r="I1822">
        <v>0</v>
      </c>
      <c r="J1822">
        <v>0</v>
      </c>
      <c r="K1822">
        <v>-1.2</v>
      </c>
      <c r="L1822">
        <v>0</v>
      </c>
      <c r="M1822">
        <v>0</v>
      </c>
      <c r="N1822">
        <v>0</v>
      </c>
      <c r="O1822">
        <v>0.91772229816167294</v>
      </c>
      <c r="P1822">
        <v>0</v>
      </c>
      <c r="Q1822">
        <v>1.3106432708623801</v>
      </c>
      <c r="R1822">
        <v>1.2</v>
      </c>
      <c r="S1822">
        <v>1.6</v>
      </c>
      <c r="T1822">
        <v>1.57569240481953</v>
      </c>
      <c r="U1822">
        <v>0</v>
      </c>
      <c r="V1822">
        <v>0.27783708426708897</v>
      </c>
      <c r="W1822">
        <v>1.45009245925863</v>
      </c>
      <c r="X1822">
        <v>0</v>
      </c>
      <c r="Y1822">
        <v>0.67618921878511895</v>
      </c>
      <c r="Z1822">
        <v>2</v>
      </c>
      <c r="AA1822">
        <v>-0.68883017825716197</v>
      </c>
      <c r="AB1822">
        <v>0</v>
      </c>
      <c r="AC1822">
        <v>1.6629831585203201</v>
      </c>
      <c r="AD1822">
        <v>-0.55785387794858998</v>
      </c>
      <c r="AE1822">
        <v>0</v>
      </c>
      <c r="AF1822">
        <v>1.6913593051204301</v>
      </c>
      <c r="AG1822">
        <v>-0.68883017825716197</v>
      </c>
      <c r="AH1822">
        <v>0</v>
      </c>
      <c r="AI1822">
        <v>2.8629831585203198</v>
      </c>
      <c r="AJ1822">
        <v>-0.55785387794858998</v>
      </c>
      <c r="AK1822">
        <v>0</v>
      </c>
      <c r="AL1822">
        <v>2.8913593051204298</v>
      </c>
      <c r="AM1822">
        <v>2.60780227259088</v>
      </c>
      <c r="AN1822">
        <f t="shared" si="28"/>
        <v>2.60780227259088</v>
      </c>
      <c r="AO1822">
        <v>24</v>
      </c>
      <c r="AP1822" t="s">
        <v>3697</v>
      </c>
    </row>
    <row r="1823" spans="1:42" x14ac:dyDescent="0.25">
      <c r="A1823">
        <v>16</v>
      </c>
      <c r="B1823">
        <v>1</v>
      </c>
      <c r="C1823">
        <v>10</v>
      </c>
      <c r="D1823">
        <v>35</v>
      </c>
      <c r="E1823" t="s">
        <v>260</v>
      </c>
      <c r="F1823">
        <v>2</v>
      </c>
      <c r="G1823" t="s">
        <v>1478</v>
      </c>
      <c r="H1823" t="s">
        <v>3112</v>
      </c>
      <c r="I1823">
        <v>0</v>
      </c>
      <c r="J1823">
        <v>0</v>
      </c>
      <c r="K1823">
        <v>-1.2</v>
      </c>
      <c r="L1823">
        <v>0</v>
      </c>
      <c r="M1823">
        <v>0</v>
      </c>
      <c r="N1823">
        <v>0</v>
      </c>
      <c r="O1823">
        <v>0.91772229816167294</v>
      </c>
      <c r="P1823">
        <v>0</v>
      </c>
      <c r="Q1823">
        <v>1.3106432708623801</v>
      </c>
      <c r="R1823">
        <v>1.2</v>
      </c>
      <c r="S1823">
        <v>1.6</v>
      </c>
      <c r="T1823">
        <v>1.57569240481953</v>
      </c>
      <c r="U1823">
        <v>0</v>
      </c>
      <c r="V1823">
        <v>0.27783708426708897</v>
      </c>
      <c r="W1823">
        <v>1.45009245925863</v>
      </c>
      <c r="X1823">
        <v>0</v>
      </c>
      <c r="Y1823">
        <v>0.67618921878511895</v>
      </c>
      <c r="Z1823">
        <v>2</v>
      </c>
      <c r="AA1823">
        <v>-0.23494714599609301</v>
      </c>
      <c r="AB1823">
        <v>0</v>
      </c>
      <c r="AC1823">
        <v>1.78460075047286</v>
      </c>
      <c r="AD1823">
        <v>-6.5567976658389496E-2</v>
      </c>
      <c r="AE1823">
        <v>0</v>
      </c>
      <c r="AF1823">
        <v>1.7931158750659399</v>
      </c>
      <c r="AG1823">
        <v>-0.23494714599609301</v>
      </c>
      <c r="AH1823">
        <v>0</v>
      </c>
      <c r="AI1823">
        <v>2.9846007504728602</v>
      </c>
      <c r="AJ1823">
        <v>-6.5567976658389496E-2</v>
      </c>
      <c r="AK1823">
        <v>0</v>
      </c>
      <c r="AL1823">
        <v>2.9931158750659401</v>
      </c>
      <c r="AM1823">
        <v>3.2460941750161898</v>
      </c>
      <c r="AN1823">
        <f t="shared" si="28"/>
        <v>3.2460941750161898</v>
      </c>
      <c r="AO1823">
        <v>24</v>
      </c>
      <c r="AP1823" t="s">
        <v>3697</v>
      </c>
    </row>
    <row r="1824" spans="1:42" x14ac:dyDescent="0.25">
      <c r="A1824">
        <v>16</v>
      </c>
      <c r="B1824">
        <v>1</v>
      </c>
      <c r="C1824">
        <v>10</v>
      </c>
      <c r="D1824">
        <v>35</v>
      </c>
      <c r="E1824" t="s">
        <v>260</v>
      </c>
      <c r="F1824">
        <v>2</v>
      </c>
      <c r="G1824" t="s">
        <v>1479</v>
      </c>
      <c r="H1824" t="s">
        <v>3113</v>
      </c>
      <c r="I1824">
        <v>0</v>
      </c>
      <c r="J1824">
        <v>0</v>
      </c>
      <c r="K1824">
        <v>-1.2</v>
      </c>
      <c r="L1824">
        <v>0</v>
      </c>
      <c r="M1824">
        <v>0</v>
      </c>
      <c r="N1824">
        <v>0</v>
      </c>
      <c r="O1824">
        <v>0.91772229816167294</v>
      </c>
      <c r="P1824">
        <v>0</v>
      </c>
      <c r="Q1824">
        <v>1.3106432708623801</v>
      </c>
      <c r="R1824">
        <v>1.2</v>
      </c>
      <c r="S1824">
        <v>1.6</v>
      </c>
      <c r="T1824">
        <v>1.57569240481953</v>
      </c>
      <c r="U1824">
        <v>0</v>
      </c>
      <c r="V1824">
        <v>0.27783708426708897</v>
      </c>
      <c r="W1824">
        <v>1.45009245925863</v>
      </c>
      <c r="X1824">
        <v>0</v>
      </c>
      <c r="Y1824">
        <v>0.67618921878511895</v>
      </c>
      <c r="Z1824">
        <v>2</v>
      </c>
      <c r="AA1824">
        <v>0.68883017825716197</v>
      </c>
      <c r="AB1824">
        <v>0</v>
      </c>
      <c r="AC1824">
        <v>1.6629831585203201</v>
      </c>
      <c r="AD1824">
        <v>0.69997453774428797</v>
      </c>
      <c r="AE1824">
        <v>0</v>
      </c>
      <c r="AF1824">
        <v>1.66027887223579</v>
      </c>
      <c r="AG1824">
        <v>0.68883017825716197</v>
      </c>
      <c r="AH1824">
        <v>0</v>
      </c>
      <c r="AI1824">
        <v>2.8629831585203198</v>
      </c>
      <c r="AJ1824">
        <v>0.69997453774428797</v>
      </c>
      <c r="AK1824">
        <v>0</v>
      </c>
      <c r="AL1824">
        <v>2.8602788722357899</v>
      </c>
      <c r="AM1824">
        <v>0.22313287546178701</v>
      </c>
      <c r="AN1824">
        <f t="shared" si="28"/>
        <v>0.22313287546178701</v>
      </c>
      <c r="AO1824">
        <v>24</v>
      </c>
      <c r="AP1824" t="s">
        <v>3697</v>
      </c>
    </row>
    <row r="1825" spans="1:42" x14ac:dyDescent="0.25">
      <c r="A1825">
        <v>16</v>
      </c>
      <c r="B1825">
        <v>1</v>
      </c>
      <c r="C1825">
        <v>10</v>
      </c>
      <c r="D1825">
        <v>35</v>
      </c>
      <c r="E1825" t="s">
        <v>261</v>
      </c>
      <c r="F1825">
        <v>2</v>
      </c>
      <c r="G1825" t="s">
        <v>1480</v>
      </c>
      <c r="H1825" t="s">
        <v>3114</v>
      </c>
      <c r="I1825">
        <v>0</v>
      </c>
      <c r="J1825">
        <v>0</v>
      </c>
      <c r="K1825">
        <v>-1.2</v>
      </c>
      <c r="L1825">
        <v>0</v>
      </c>
      <c r="M1825">
        <v>0</v>
      </c>
      <c r="N1825">
        <v>0</v>
      </c>
      <c r="O1825">
        <v>0.91772229816167294</v>
      </c>
      <c r="P1825">
        <v>0</v>
      </c>
      <c r="Q1825">
        <v>1.3106432708623801</v>
      </c>
      <c r="R1825">
        <v>1.2</v>
      </c>
      <c r="S1825">
        <v>1.6</v>
      </c>
      <c r="T1825">
        <v>1.57569240481953</v>
      </c>
      <c r="U1825">
        <v>0</v>
      </c>
      <c r="V1825">
        <v>0.27783708426708897</v>
      </c>
      <c r="W1825">
        <v>1.45009245925863</v>
      </c>
      <c r="X1825">
        <v>0</v>
      </c>
      <c r="Y1825">
        <v>0.67618921878511895</v>
      </c>
      <c r="Z1825">
        <v>2</v>
      </c>
      <c r="AA1825">
        <v>0</v>
      </c>
      <c r="AB1825">
        <v>0</v>
      </c>
      <c r="AC1825">
        <v>-1.2</v>
      </c>
      <c r="AD1825">
        <v>-0.20470049459643899</v>
      </c>
      <c r="AE1825">
        <v>0</v>
      </c>
      <c r="AF1825">
        <v>-1.1154051467020201</v>
      </c>
      <c r="AG1825">
        <v>-0.91772229816167294</v>
      </c>
      <c r="AH1825">
        <v>0</v>
      </c>
      <c r="AI1825">
        <v>-2.51064327086238</v>
      </c>
      <c r="AJ1825">
        <v>-1.1224227927581101</v>
      </c>
      <c r="AK1825">
        <v>0</v>
      </c>
      <c r="AL1825">
        <v>-2.4260484175644099</v>
      </c>
      <c r="AM1825">
        <v>4.7488319154388199</v>
      </c>
      <c r="AN1825">
        <f t="shared" si="28"/>
        <v>4.7488319154388199</v>
      </c>
      <c r="AO1825">
        <v>24</v>
      </c>
      <c r="AP1825" t="s">
        <v>3697</v>
      </c>
    </row>
  </sheetData>
  <sortState xmlns:xlrd2="http://schemas.microsoft.com/office/spreadsheetml/2017/richdata2" ref="A2:AP1825">
    <sortCondition ref="AO1:AO18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yue chen</cp:lastModifiedBy>
  <dcterms:modified xsi:type="dcterms:W3CDTF">2025-04-05T23:16:33Z</dcterms:modified>
</cp:coreProperties>
</file>